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8_{13647A42-A14D-4544-89A1-7DD3C749DE56}" xr6:coauthVersionLast="47" xr6:coauthVersionMax="47" xr10:uidLastSave="{00000000-0000-0000-0000-000000000000}"/>
  <bookViews>
    <workbookView xWindow="1080" yWindow="500" windowWidth="43720" windowHeight="24700" xr2:uid="{A8F6E3AA-9EFC-EF41-845A-42E53B645641}"/>
  </bookViews>
  <sheets>
    <sheet name="ALUMNI PhD" sheetId="11" r:id="rId1"/>
    <sheet name="Alumni PhD - Tranches" sheetId="10" r:id="rId2"/>
    <sheet name="Ratio PhD" sheetId="12" r:id="rId3"/>
    <sheet name="Alumni PhD-Tranches Alumni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1" i="12" l="1"/>
  <c r="F121" i="12" s="1"/>
  <c r="C121" i="12"/>
  <c r="F119" i="12"/>
  <c r="G119" i="12" s="1"/>
  <c r="F116" i="12"/>
  <c r="G116" i="12" s="1"/>
  <c r="F109" i="12"/>
  <c r="G109" i="12" s="1"/>
  <c r="F120" i="12"/>
  <c r="G120" i="12" s="1"/>
  <c r="F114" i="12"/>
  <c r="G114" i="12" s="1"/>
  <c r="F117" i="12"/>
  <c r="G117" i="12" s="1"/>
  <c r="F112" i="12"/>
  <c r="G112" i="12" s="1"/>
  <c r="F97" i="12"/>
  <c r="G97" i="12" s="1"/>
  <c r="F94" i="12"/>
  <c r="G94" i="12" s="1"/>
  <c r="F55" i="12"/>
  <c r="G55" i="12" s="1"/>
  <c r="F107" i="12"/>
  <c r="G107" i="12" s="1"/>
  <c r="F52" i="12"/>
  <c r="G52" i="12" s="1"/>
  <c r="F50" i="12"/>
  <c r="G50" i="12" s="1"/>
  <c r="F104" i="12"/>
  <c r="G104" i="12" s="1"/>
  <c r="F103" i="12"/>
  <c r="G103" i="12" s="1"/>
  <c r="F102" i="12"/>
  <c r="G102" i="12" s="1"/>
  <c r="F42" i="12"/>
  <c r="G42" i="12" s="1"/>
  <c r="F79" i="12"/>
  <c r="G79" i="12" s="1"/>
  <c r="F92" i="12"/>
  <c r="G92" i="12" s="1"/>
  <c r="F108" i="12"/>
  <c r="G108" i="12" s="1"/>
  <c r="F118" i="12"/>
  <c r="G118" i="12" s="1"/>
  <c r="F21" i="12"/>
  <c r="G21" i="12" s="1"/>
  <c r="F115" i="12"/>
  <c r="G115" i="12" s="1"/>
  <c r="F64" i="12"/>
  <c r="G64" i="12" s="1"/>
  <c r="F111" i="12"/>
  <c r="G111" i="12" s="1"/>
  <c r="F105" i="12"/>
  <c r="G105" i="12" s="1"/>
  <c r="F84" i="12"/>
  <c r="G84" i="12" s="1"/>
  <c r="F82" i="12"/>
  <c r="G82" i="12" s="1"/>
  <c r="F19" i="12"/>
  <c r="G19" i="12" s="1"/>
  <c r="F81" i="12"/>
  <c r="G81" i="12" s="1"/>
  <c r="F96" i="12"/>
  <c r="G96" i="12" s="1"/>
  <c r="F88" i="12"/>
  <c r="G88" i="12" s="1"/>
  <c r="F72" i="12"/>
  <c r="G72" i="12" s="1"/>
  <c r="F71" i="12"/>
  <c r="G71" i="12" s="1"/>
  <c r="F46" i="12"/>
  <c r="G46" i="12" s="1"/>
  <c r="F110" i="12"/>
  <c r="G110" i="12" s="1"/>
  <c r="F89" i="12"/>
  <c r="G89" i="12" s="1"/>
  <c r="F99" i="12"/>
  <c r="G99" i="12" s="1"/>
  <c r="F91" i="12"/>
  <c r="G91" i="12" s="1"/>
  <c r="F113" i="12"/>
  <c r="G113" i="12" s="1"/>
  <c r="F75" i="12"/>
  <c r="G75" i="12" s="1"/>
  <c r="F74" i="12"/>
  <c r="G74" i="12" s="1"/>
  <c r="F87" i="12"/>
  <c r="G87" i="12" s="1"/>
  <c r="F106" i="12"/>
  <c r="G106" i="12" s="1"/>
  <c r="F49" i="12"/>
  <c r="G49" i="12" s="1"/>
  <c r="F66" i="12"/>
  <c r="G66" i="12" s="1"/>
  <c r="F101" i="12"/>
  <c r="G101" i="12" s="1"/>
  <c r="F76" i="12"/>
  <c r="G76" i="12" s="1"/>
  <c r="F58" i="12"/>
  <c r="G58" i="12" s="1"/>
  <c r="F86" i="12"/>
  <c r="G86" i="12" s="1"/>
  <c r="F36" i="12"/>
  <c r="G36" i="12" s="1"/>
  <c r="F85" i="12"/>
  <c r="G85" i="12" s="1"/>
  <c r="F65" i="12"/>
  <c r="G65" i="12" s="1"/>
  <c r="F33" i="12"/>
  <c r="G33" i="12" s="1"/>
  <c r="F73" i="12"/>
  <c r="G73" i="12" s="1"/>
  <c r="F28" i="12"/>
  <c r="G28" i="12" s="1"/>
  <c r="F12" i="12"/>
  <c r="G12" i="12" s="1"/>
  <c r="F70" i="12"/>
  <c r="G70" i="12" s="1"/>
  <c r="F69" i="12"/>
  <c r="G69" i="12" s="1"/>
  <c r="F100" i="12"/>
  <c r="G100" i="12" s="1"/>
  <c r="F90" i="12"/>
  <c r="G90" i="12" s="1"/>
  <c r="F60" i="12"/>
  <c r="G60" i="12" s="1"/>
  <c r="F77" i="12"/>
  <c r="G77" i="12" s="1"/>
  <c r="F95" i="12"/>
  <c r="G95" i="12" s="1"/>
  <c r="F41" i="12"/>
  <c r="G41" i="12" s="1"/>
  <c r="F98" i="12"/>
  <c r="G98" i="12" s="1"/>
  <c r="F83" i="12"/>
  <c r="G83" i="12" s="1"/>
  <c r="F51" i="12"/>
  <c r="G51" i="12" s="1"/>
  <c r="F61" i="12"/>
  <c r="G61" i="12" s="1"/>
  <c r="F10" i="12"/>
  <c r="G10" i="12" s="1"/>
  <c r="F59" i="12"/>
  <c r="G59" i="12" s="1"/>
  <c r="F15" i="12"/>
  <c r="G15" i="12" s="1"/>
  <c r="F27" i="12"/>
  <c r="G27" i="12" s="1"/>
  <c r="F8" i="12"/>
  <c r="G8" i="12" s="1"/>
  <c r="F78" i="12"/>
  <c r="G78" i="12" s="1"/>
  <c r="F67" i="12"/>
  <c r="G67" i="12" s="1"/>
  <c r="F62" i="12"/>
  <c r="G62" i="12" s="1"/>
  <c r="F44" i="12"/>
  <c r="G44" i="12" s="1"/>
  <c r="F93" i="12"/>
  <c r="G93" i="12" s="1"/>
  <c r="F29" i="12"/>
  <c r="G29" i="12" s="1"/>
  <c r="F13" i="12"/>
  <c r="G13" i="12" s="1"/>
  <c r="F63" i="12"/>
  <c r="G63" i="12" s="1"/>
  <c r="F57" i="12"/>
  <c r="G57" i="12" s="1"/>
  <c r="F47" i="12"/>
  <c r="G47" i="12" s="1"/>
  <c r="F39" i="12"/>
  <c r="G39" i="12" s="1"/>
  <c r="F38" i="12"/>
  <c r="G38" i="12" s="1"/>
  <c r="F9" i="12"/>
  <c r="G9" i="12" s="1"/>
  <c r="F26" i="12"/>
  <c r="G26" i="12" s="1"/>
  <c r="F37" i="12"/>
  <c r="G37" i="12" s="1"/>
  <c r="F4" i="12"/>
  <c r="G4" i="12" s="1"/>
  <c r="F68" i="12"/>
  <c r="G68" i="12" s="1"/>
  <c r="F11" i="12"/>
  <c r="G11" i="12" s="1"/>
  <c r="F34" i="12"/>
  <c r="G34" i="12" s="1"/>
  <c r="F18" i="12"/>
  <c r="G18" i="12" s="1"/>
  <c r="F3" i="12"/>
  <c r="G3" i="12" s="1"/>
  <c r="F53" i="12"/>
  <c r="G53" i="12" s="1"/>
  <c r="F35" i="12"/>
  <c r="G35" i="12" s="1"/>
  <c r="F23" i="12"/>
  <c r="G23" i="12" s="1"/>
  <c r="F6" i="12"/>
  <c r="G6" i="12" s="1"/>
  <c r="F43" i="12"/>
  <c r="G43" i="12" s="1"/>
  <c r="F48" i="12"/>
  <c r="G48" i="12" s="1"/>
  <c r="F5" i="12"/>
  <c r="G5" i="12" s="1"/>
  <c r="F25" i="12"/>
  <c r="G25" i="12" s="1"/>
  <c r="F40" i="12"/>
  <c r="G40" i="12" s="1"/>
  <c r="F24" i="12"/>
  <c r="G24" i="12" s="1"/>
  <c r="F2" i="12"/>
  <c r="G2" i="12" s="1"/>
  <c r="F20" i="12"/>
  <c r="G20" i="12" s="1"/>
  <c r="F22" i="12"/>
  <c r="G22" i="12" s="1"/>
  <c r="F31" i="12"/>
  <c r="G31" i="12" s="1"/>
  <c r="F30" i="12"/>
  <c r="G30" i="12" s="1"/>
  <c r="F7" i="12"/>
  <c r="G7" i="12" s="1"/>
  <c r="F32" i="12"/>
  <c r="G32" i="12" s="1"/>
  <c r="F56" i="12"/>
  <c r="G56" i="12" s="1"/>
  <c r="F80" i="12"/>
  <c r="G80" i="12" s="1"/>
  <c r="F16" i="12"/>
  <c r="G16" i="12" s="1"/>
  <c r="F17" i="12"/>
  <c r="G17" i="12" s="1"/>
  <c r="F54" i="12"/>
  <c r="G54" i="12" s="1"/>
  <c r="F45" i="12"/>
  <c r="G45" i="12" s="1"/>
  <c r="F14" i="12"/>
  <c r="G14" i="12" s="1"/>
  <c r="L7" i="10"/>
  <c r="J7" i="10"/>
  <c r="K6" i="10"/>
  <c r="K5" i="10"/>
  <c r="K4" i="10"/>
  <c r="K3" i="10"/>
  <c r="K7" i="10" s="1"/>
  <c r="C121" i="11"/>
  <c r="E121" i="11"/>
  <c r="F121" i="11" s="1"/>
  <c r="G121" i="11" s="1"/>
  <c r="F120" i="11"/>
  <c r="G120" i="11" s="1"/>
  <c r="F119" i="11"/>
  <c r="G119" i="11" s="1"/>
  <c r="F118" i="11"/>
  <c r="G118" i="11" s="1"/>
  <c r="F117" i="11"/>
  <c r="G117" i="11" s="1"/>
  <c r="F116" i="11"/>
  <c r="G116" i="11" s="1"/>
  <c r="F115" i="11"/>
  <c r="G115" i="11" s="1"/>
  <c r="F114" i="11"/>
  <c r="G114" i="11" s="1"/>
  <c r="F113" i="11"/>
  <c r="G113" i="11" s="1"/>
  <c r="F112" i="11"/>
  <c r="G112" i="11" s="1"/>
  <c r="F111" i="11"/>
  <c r="G111" i="11" s="1"/>
  <c r="F110" i="11"/>
  <c r="G110" i="11" s="1"/>
  <c r="F109" i="11"/>
  <c r="G109" i="11" s="1"/>
  <c r="F108" i="11"/>
  <c r="G108" i="11" s="1"/>
  <c r="F107" i="11"/>
  <c r="G107" i="11" s="1"/>
  <c r="F106" i="11"/>
  <c r="G106" i="11" s="1"/>
  <c r="F105" i="11"/>
  <c r="G105" i="11" s="1"/>
  <c r="F104" i="11"/>
  <c r="G104" i="11" s="1"/>
  <c r="F103" i="11"/>
  <c r="G103" i="11" s="1"/>
  <c r="F102" i="11"/>
  <c r="G102" i="11" s="1"/>
  <c r="F101" i="11"/>
  <c r="G101" i="11" s="1"/>
  <c r="F100" i="11"/>
  <c r="G100" i="11" s="1"/>
  <c r="F99" i="11"/>
  <c r="G99" i="11" s="1"/>
  <c r="F98" i="11"/>
  <c r="G98" i="11" s="1"/>
  <c r="F97" i="11"/>
  <c r="G97" i="11" s="1"/>
  <c r="F96" i="11"/>
  <c r="G96" i="11" s="1"/>
  <c r="F95" i="11"/>
  <c r="G95" i="11" s="1"/>
  <c r="F94" i="11"/>
  <c r="G94" i="11" s="1"/>
  <c r="F93" i="11"/>
  <c r="G93" i="11" s="1"/>
  <c r="F92" i="11"/>
  <c r="G92" i="11" s="1"/>
  <c r="F91" i="11"/>
  <c r="G91" i="11" s="1"/>
  <c r="F90" i="11"/>
  <c r="G90" i="11" s="1"/>
  <c r="F89" i="11"/>
  <c r="G89" i="11" s="1"/>
  <c r="F88" i="11"/>
  <c r="G88" i="11" s="1"/>
  <c r="F87" i="11"/>
  <c r="G87" i="11" s="1"/>
  <c r="F86" i="11"/>
  <c r="G86" i="11" s="1"/>
  <c r="F85" i="11"/>
  <c r="G85" i="11" s="1"/>
  <c r="F84" i="11"/>
  <c r="G84" i="11" s="1"/>
  <c r="F83" i="11"/>
  <c r="G83" i="11" s="1"/>
  <c r="F82" i="11"/>
  <c r="G82" i="11" s="1"/>
  <c r="F81" i="11"/>
  <c r="G81" i="11" s="1"/>
  <c r="F80" i="11"/>
  <c r="G80" i="11" s="1"/>
  <c r="F79" i="11"/>
  <c r="G79" i="11" s="1"/>
  <c r="F78" i="11"/>
  <c r="G78" i="11" s="1"/>
  <c r="F77" i="11"/>
  <c r="G77" i="11" s="1"/>
  <c r="F76" i="11"/>
  <c r="G76" i="11" s="1"/>
  <c r="F75" i="11"/>
  <c r="G75" i="11" s="1"/>
  <c r="F74" i="11"/>
  <c r="G74" i="11" s="1"/>
  <c r="F73" i="11"/>
  <c r="G73" i="11" s="1"/>
  <c r="F72" i="11"/>
  <c r="G72" i="11" s="1"/>
  <c r="F71" i="11"/>
  <c r="G71" i="11" s="1"/>
  <c r="F70" i="11"/>
  <c r="G70" i="11" s="1"/>
  <c r="F69" i="11"/>
  <c r="G69" i="11" s="1"/>
  <c r="F68" i="11"/>
  <c r="G68" i="11" s="1"/>
  <c r="F67" i="11"/>
  <c r="G67" i="11" s="1"/>
  <c r="F66" i="11"/>
  <c r="G66" i="11" s="1"/>
  <c r="F65" i="11"/>
  <c r="G65" i="11" s="1"/>
  <c r="F64" i="11"/>
  <c r="G64" i="11" s="1"/>
  <c r="F63" i="11"/>
  <c r="G63" i="11" s="1"/>
  <c r="F62" i="11"/>
  <c r="G62" i="11" s="1"/>
  <c r="F61" i="11"/>
  <c r="G61" i="11" s="1"/>
  <c r="F60" i="11"/>
  <c r="G60" i="11" s="1"/>
  <c r="F59" i="11"/>
  <c r="G59" i="11" s="1"/>
  <c r="F58" i="11"/>
  <c r="G58" i="11" s="1"/>
  <c r="F57" i="11"/>
  <c r="G57" i="11" s="1"/>
  <c r="F56" i="11"/>
  <c r="G56" i="11" s="1"/>
  <c r="F55" i="11"/>
  <c r="G55" i="11" s="1"/>
  <c r="F54" i="11"/>
  <c r="G54" i="11" s="1"/>
  <c r="F53" i="11"/>
  <c r="G53" i="11" s="1"/>
  <c r="F52" i="11"/>
  <c r="G52" i="11" s="1"/>
  <c r="F51" i="11"/>
  <c r="G51" i="11" s="1"/>
  <c r="F50" i="11"/>
  <c r="G50" i="11" s="1"/>
  <c r="F49" i="11"/>
  <c r="G49" i="11" s="1"/>
  <c r="F48" i="11"/>
  <c r="G48" i="11" s="1"/>
  <c r="F47" i="11"/>
  <c r="G47" i="11" s="1"/>
  <c r="F46" i="11"/>
  <c r="G46" i="11" s="1"/>
  <c r="F45" i="11"/>
  <c r="G45" i="11" s="1"/>
  <c r="F44" i="11"/>
  <c r="G44" i="11" s="1"/>
  <c r="F43" i="11"/>
  <c r="G43" i="11" s="1"/>
  <c r="F42" i="11"/>
  <c r="G42" i="11" s="1"/>
  <c r="F41" i="11"/>
  <c r="G41" i="11" s="1"/>
  <c r="F40" i="11"/>
  <c r="G40" i="11" s="1"/>
  <c r="F39" i="11"/>
  <c r="G39" i="11" s="1"/>
  <c r="F38" i="11"/>
  <c r="G38" i="11" s="1"/>
  <c r="F37" i="11"/>
  <c r="G37" i="11" s="1"/>
  <c r="F36" i="11"/>
  <c r="G36" i="11" s="1"/>
  <c r="F35" i="11"/>
  <c r="G35" i="11" s="1"/>
  <c r="F34" i="11"/>
  <c r="G34" i="11" s="1"/>
  <c r="F33" i="11"/>
  <c r="G33" i="11" s="1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F4" i="11"/>
  <c r="G4" i="11" s="1"/>
  <c r="F3" i="11"/>
  <c r="G3" i="11" s="1"/>
  <c r="F2" i="11"/>
  <c r="G2" i="11" s="1"/>
  <c r="E124" i="10"/>
  <c r="E93" i="10"/>
  <c r="E40" i="10"/>
  <c r="E18" i="10"/>
  <c r="G114" i="10"/>
  <c r="G113" i="10"/>
  <c r="G73" i="10"/>
  <c r="G49" i="10"/>
  <c r="G48" i="10"/>
  <c r="G22" i="10"/>
  <c r="G7" i="10"/>
  <c r="F123" i="10"/>
  <c r="G123" i="10" s="1"/>
  <c r="F122" i="10"/>
  <c r="G122" i="10" s="1"/>
  <c r="F121" i="10"/>
  <c r="G121" i="10" s="1"/>
  <c r="F120" i="10"/>
  <c r="G120" i="10" s="1"/>
  <c r="F119" i="10"/>
  <c r="G119" i="10" s="1"/>
  <c r="F118" i="10"/>
  <c r="G118" i="10" s="1"/>
  <c r="F117" i="10"/>
  <c r="G117" i="10" s="1"/>
  <c r="F116" i="10"/>
  <c r="G116" i="10" s="1"/>
  <c r="F115" i="10"/>
  <c r="G115" i="10" s="1"/>
  <c r="F114" i="10"/>
  <c r="F113" i="10"/>
  <c r="F112" i="10"/>
  <c r="G112" i="10" s="1"/>
  <c r="F111" i="10"/>
  <c r="G111" i="10" s="1"/>
  <c r="F110" i="10"/>
  <c r="G110" i="10" s="1"/>
  <c r="F109" i="10"/>
  <c r="G109" i="10" s="1"/>
  <c r="F108" i="10"/>
  <c r="G108" i="10" s="1"/>
  <c r="F107" i="10"/>
  <c r="G107" i="10" s="1"/>
  <c r="F106" i="10"/>
  <c r="G106" i="10" s="1"/>
  <c r="F105" i="10"/>
  <c r="G105" i="10" s="1"/>
  <c r="F104" i="10"/>
  <c r="G104" i="10" s="1"/>
  <c r="F103" i="10"/>
  <c r="G103" i="10" s="1"/>
  <c r="F102" i="10"/>
  <c r="G102" i="10" s="1"/>
  <c r="F101" i="10"/>
  <c r="G101" i="10" s="1"/>
  <c r="F100" i="10"/>
  <c r="G100" i="10" s="1"/>
  <c r="F99" i="10"/>
  <c r="G99" i="10" s="1"/>
  <c r="F98" i="10"/>
  <c r="G98" i="10" s="1"/>
  <c r="F97" i="10"/>
  <c r="G97" i="10" s="1"/>
  <c r="F96" i="10"/>
  <c r="G96" i="10" s="1"/>
  <c r="F95" i="10"/>
  <c r="G95" i="10" s="1"/>
  <c r="F94" i="10"/>
  <c r="G94" i="10" s="1"/>
  <c r="F92" i="10"/>
  <c r="G92" i="10" s="1"/>
  <c r="F91" i="10"/>
  <c r="G91" i="10" s="1"/>
  <c r="F90" i="10"/>
  <c r="G90" i="10" s="1"/>
  <c r="F89" i="10"/>
  <c r="G89" i="10" s="1"/>
  <c r="F88" i="10"/>
  <c r="G88" i="10" s="1"/>
  <c r="F87" i="10"/>
  <c r="G87" i="10" s="1"/>
  <c r="F86" i="10"/>
  <c r="G86" i="10" s="1"/>
  <c r="F85" i="10"/>
  <c r="G85" i="10" s="1"/>
  <c r="F84" i="10"/>
  <c r="G84" i="10" s="1"/>
  <c r="F83" i="10"/>
  <c r="G83" i="10" s="1"/>
  <c r="F82" i="10"/>
  <c r="G82" i="10" s="1"/>
  <c r="F81" i="10"/>
  <c r="G81" i="10" s="1"/>
  <c r="F80" i="10"/>
  <c r="G80" i="10" s="1"/>
  <c r="F79" i="10"/>
  <c r="G79" i="10" s="1"/>
  <c r="F78" i="10"/>
  <c r="G78" i="10" s="1"/>
  <c r="F77" i="10"/>
  <c r="G77" i="10" s="1"/>
  <c r="F76" i="10"/>
  <c r="G76" i="10" s="1"/>
  <c r="F75" i="10"/>
  <c r="G75" i="10" s="1"/>
  <c r="F74" i="10"/>
  <c r="G74" i="10" s="1"/>
  <c r="F73" i="10"/>
  <c r="F72" i="10"/>
  <c r="G72" i="10" s="1"/>
  <c r="F71" i="10"/>
  <c r="G71" i="10" s="1"/>
  <c r="F70" i="10"/>
  <c r="G70" i="10" s="1"/>
  <c r="F69" i="10"/>
  <c r="G69" i="10" s="1"/>
  <c r="F68" i="10"/>
  <c r="G68" i="10" s="1"/>
  <c r="F67" i="10"/>
  <c r="G67" i="10" s="1"/>
  <c r="F66" i="10"/>
  <c r="G66" i="10" s="1"/>
  <c r="F65" i="10"/>
  <c r="G65" i="10" s="1"/>
  <c r="F64" i="10"/>
  <c r="G64" i="10" s="1"/>
  <c r="F63" i="10"/>
  <c r="G63" i="10" s="1"/>
  <c r="F62" i="10"/>
  <c r="G62" i="10" s="1"/>
  <c r="F61" i="10"/>
  <c r="G61" i="10" s="1"/>
  <c r="F60" i="10"/>
  <c r="G60" i="10" s="1"/>
  <c r="F59" i="10"/>
  <c r="G59" i="10" s="1"/>
  <c r="F58" i="10"/>
  <c r="G58" i="10" s="1"/>
  <c r="F57" i="10"/>
  <c r="G57" i="10" s="1"/>
  <c r="F56" i="10"/>
  <c r="G56" i="10" s="1"/>
  <c r="F55" i="10"/>
  <c r="G55" i="10" s="1"/>
  <c r="F54" i="10"/>
  <c r="G54" i="10" s="1"/>
  <c r="F53" i="10"/>
  <c r="G53" i="10" s="1"/>
  <c r="F52" i="10"/>
  <c r="G52" i="10" s="1"/>
  <c r="F51" i="10"/>
  <c r="G51" i="10" s="1"/>
  <c r="F50" i="10"/>
  <c r="G50" i="10" s="1"/>
  <c r="F49" i="10"/>
  <c r="F48" i="10"/>
  <c r="F47" i="10"/>
  <c r="G47" i="10" s="1"/>
  <c r="F46" i="10"/>
  <c r="G46" i="10" s="1"/>
  <c r="F45" i="10"/>
  <c r="G45" i="10" s="1"/>
  <c r="F44" i="10"/>
  <c r="G44" i="10" s="1"/>
  <c r="F43" i="10"/>
  <c r="G43" i="10" s="1"/>
  <c r="F42" i="10"/>
  <c r="G42" i="10" s="1"/>
  <c r="F41" i="10"/>
  <c r="G41" i="10" s="1"/>
  <c r="F39" i="10"/>
  <c r="G39" i="10" s="1"/>
  <c r="F38" i="10"/>
  <c r="G38" i="10" s="1"/>
  <c r="F37" i="10"/>
  <c r="G37" i="10" s="1"/>
  <c r="F36" i="10"/>
  <c r="G36" i="10" s="1"/>
  <c r="F35" i="10"/>
  <c r="G35" i="10" s="1"/>
  <c r="F34" i="10"/>
  <c r="G34" i="10" s="1"/>
  <c r="F33" i="10"/>
  <c r="G33" i="10" s="1"/>
  <c r="F32" i="10"/>
  <c r="G32" i="10" s="1"/>
  <c r="F31" i="10"/>
  <c r="G31" i="10" s="1"/>
  <c r="F30" i="10"/>
  <c r="G30" i="10" s="1"/>
  <c r="F29" i="10"/>
  <c r="G29" i="10" s="1"/>
  <c r="F28" i="10"/>
  <c r="G28" i="10" s="1"/>
  <c r="F27" i="10"/>
  <c r="G27" i="10" s="1"/>
  <c r="F26" i="10"/>
  <c r="G26" i="10" s="1"/>
  <c r="F25" i="10"/>
  <c r="G25" i="10" s="1"/>
  <c r="F24" i="10"/>
  <c r="G24" i="10" s="1"/>
  <c r="F23" i="10"/>
  <c r="G23" i="10" s="1"/>
  <c r="F22" i="10"/>
  <c r="F21" i="10"/>
  <c r="G21" i="10" s="1"/>
  <c r="F20" i="10"/>
  <c r="G20" i="10" s="1"/>
  <c r="F19" i="10"/>
  <c r="G19" i="10" s="1"/>
  <c r="F17" i="10"/>
  <c r="G17" i="10" s="1"/>
  <c r="F16" i="10"/>
  <c r="G16" i="10" s="1"/>
  <c r="F15" i="10"/>
  <c r="G15" i="10" s="1"/>
  <c r="F14" i="10"/>
  <c r="G14" i="10" s="1"/>
  <c r="F13" i="10"/>
  <c r="G13" i="10" s="1"/>
  <c r="F12" i="10"/>
  <c r="G12" i="10" s="1"/>
  <c r="F11" i="10"/>
  <c r="G11" i="10" s="1"/>
  <c r="F10" i="10"/>
  <c r="G10" i="10" s="1"/>
  <c r="F9" i="10"/>
  <c r="G9" i="10" s="1"/>
  <c r="F8" i="10"/>
  <c r="G8" i="10" s="1"/>
  <c r="F7" i="10"/>
  <c r="F6" i="10"/>
  <c r="G6" i="10" s="1"/>
  <c r="F5" i="10"/>
  <c r="G5" i="10" s="1"/>
  <c r="F4" i="10"/>
  <c r="G4" i="10" s="1"/>
  <c r="F3" i="10"/>
  <c r="G3" i="10" s="1"/>
  <c r="F2" i="10"/>
  <c r="G2" i="10" s="1"/>
  <c r="C124" i="10"/>
  <c r="N6" i="1"/>
  <c r="N5" i="1"/>
  <c r="N4" i="1"/>
  <c r="N3" i="1"/>
  <c r="N2" i="1"/>
  <c r="M6" i="1"/>
  <c r="E124" i="1"/>
  <c r="K6" i="1"/>
  <c r="I6" i="1"/>
  <c r="J3" i="1" s="1"/>
  <c r="L5" i="1"/>
  <c r="L4" i="1"/>
  <c r="J4" i="1"/>
  <c r="L3" i="1"/>
  <c r="L2" i="1"/>
  <c r="L6" i="1" s="1"/>
  <c r="E74" i="1"/>
  <c r="C74" i="1"/>
  <c r="G121" i="12" l="1"/>
  <c r="J5" i="1"/>
  <c r="J2" i="1"/>
  <c r="J6" i="1" s="1"/>
  <c r="C41" i="1"/>
  <c r="E41" i="1"/>
  <c r="C22" i="1" l="1"/>
  <c r="E22" i="1" l="1"/>
</calcChain>
</file>

<file path=xl/sharedStrings.xml><?xml version="1.0" encoding="utf-8"?>
<sst xmlns="http://schemas.openxmlformats.org/spreadsheetml/2006/main" count="1465" uniqueCount="173">
  <si>
    <t>Ecole + Lien page LinkedIn</t>
  </si>
  <si>
    <t>Profils Alumni</t>
  </si>
  <si>
    <t>Ecole + Liens PhD</t>
  </si>
  <si>
    <t>Profils PhD</t>
  </si>
  <si>
    <t>Île-de-France</t>
  </si>
  <si>
    <t>Arts et Métiers ParisTech</t>
  </si>
  <si>
    <t>Arts et Métiers ParisTech </t>
  </si>
  <si>
    <t>CentraleSupelec</t>
  </si>
  <si>
    <t xml:space="preserve">CentraleSupelec </t>
  </si>
  <si>
    <t>Auvergne-Rhône-Alpes</t>
  </si>
  <si>
    <t>INSA Lyon​</t>
  </si>
  <si>
    <t>INSA Lyon</t>
  </si>
  <si>
    <t>Ecole Polytechnique </t>
  </si>
  <si>
    <t>CESI</t>
  </si>
  <si>
    <t>Hauts-de-France​</t>
  </si>
  <si>
    <t>Université de Technologie de Compiègne</t>
  </si>
  <si>
    <t>Université de Technologie de Compiègne </t>
  </si>
  <si>
    <t>Île-de-France​</t>
  </si>
  <si>
    <t>ESTP </t>
  </si>
  <si>
    <t>AgroParisTech</t>
  </si>
  <si>
    <t>Occitanie​​</t>
  </si>
  <si>
    <t>INSA Toulouse </t>
  </si>
  <si>
    <t>Telecom Paris ​</t>
  </si>
  <si>
    <t>Telecom Paris </t>
  </si>
  <si>
    <t>Mines Paris </t>
  </si>
  <si>
    <t>Mines Paris- PSL</t>
  </si>
  <si>
    <t>École Centrale de Lyon </t>
  </si>
  <si>
    <t>ECE. Ecole d'ingénieurs. Engineering School</t>
  </si>
  <si>
    <t>​​Grand Est</t>
  </si>
  <si>
    <t>Université de Technologie de Troyes</t>
  </si>
  <si>
    <t>Bourgogne-Franche-Comté</t>
  </si>
  <si>
    <t>Université de Technologie de Belfort-Montbéliard </t>
  </si>
  <si>
    <t>Pays de la Loire</t>
  </si>
  <si>
    <t>Centrale Nantes</t>
  </si>
  <si>
    <t>Hauts-de-France</t>
  </si>
  <si>
    <t>Centrale Lille </t>
  </si>
  <si>
    <t>Occitanie</t>
  </si>
  <si>
    <t>ENSEEIHT </t>
  </si>
  <si>
    <t>ISAE-SUPAERO</t>
  </si>
  <si>
    <t>Ecole nationale des ponts et chaussées</t>
  </si>
  <si>
    <t>Ecole des Mines Saint-Etienne</t>
  </si>
  <si>
    <t>Ecole des Mines de Saint-Etienne</t>
  </si>
  <si>
    <t>HEI - Hautes Etudes d'Ingénieur</t>
  </si>
  <si>
    <t>ESIEE Paris</t>
  </si>
  <si>
    <t>ENSTA</t>
  </si>
  <si>
    <t xml:space="preserve">ENSTA </t>
  </si>
  <si>
    <t>ENAC-Ecole Nationale de l'Aviation Civile</t>
  </si>
  <si>
    <t>EPF Engineering School </t>
  </si>
  <si>
    <t>Bretagne​</t>
  </si>
  <si>
    <t>IMT Atlantique </t>
  </si>
  <si>
    <t>Polytech Lille </t>
  </si>
  <si>
    <t>Pays dela  Loire</t>
  </si>
  <si>
    <t>ESA, L'Ecole supérieure des agricultures</t>
  </si>
  <si>
    <t>ESTACA </t>
  </si>
  <si>
    <t>CPE Lyon </t>
  </si>
  <si>
    <t>Polytech Nantes </t>
  </si>
  <si>
    <t>Normandie</t>
  </si>
  <si>
    <t>INSA Rouen</t>
  </si>
  <si>
    <t>​INSA Rouen </t>
  </si>
  <si>
    <t>Grand Est</t>
  </si>
  <si>
    <t>INSA Strasbourg </t>
  </si>
  <si>
    <t>Région Sud</t>
  </si>
  <si>
    <t>Centrale Méditerranée </t>
  </si>
  <si>
    <t>Télécom SudParis</t>
  </si>
  <si>
    <t>L'Institut Agro Montpellier</t>
  </si>
  <si>
    <t>Grenoble INP - Ensimag </t>
  </si>
  <si>
    <t>ESIGELEC </t>
  </si>
  <si>
    <t>Grenoble INP - Ense3 </t>
  </si>
  <si>
    <t>Bretagne</t>
  </si>
  <si>
    <t>INSA Rennes </t>
  </si>
  <si>
    <t>PhD</t>
  </si>
  <si>
    <t>ISA BTP : Institut Supérieur Aquitain du Bâtiment et des Travaux Publics</t>
  </si>
  <si>
    <t>Nouvelle Aquitaine​</t>
  </si>
  <si>
    <t>Grenoble INP-Pagora </t>
  </si>
  <si>
    <t>ENSIM Ecole d'ingénieurs Le Mans Université</t>
  </si>
  <si>
    <t>ENSC - BORDEAUX INP </t>
  </si>
  <si>
    <t>Ecole Nationale Supérieure en Génie des Technologies Industrielles </t>
  </si>
  <si>
    <t>Ecole Nationale Supérieure d'Ingénieurs de Poitiers </t>
  </si>
  <si>
    <t>Ecole nationale de la Météorologie </t>
  </si>
  <si>
    <t>TELECOM Nancy </t>
  </si>
  <si>
    <t>Polytech Dijon</t>
  </si>
  <si>
    <t>Institut Supérieur de l'Environnement</t>
  </si>
  <si>
    <t>Grenoble INP Esisar </t>
  </si>
  <si>
    <t>ESIX Normandie </t>
  </si>
  <si>
    <t>ENSIBS</t>
  </si>
  <si>
    <t>Ecole Nationale Supérieure en Génie des Systèmes et de l'Innovation </t>
  </si>
  <si>
    <t>Ecole Nationale Supérieure des Technologies et Industries du Bois </t>
  </si>
  <si>
    <t>Ecole Nationale Supérieure de Chimie de Mulhouse </t>
  </si>
  <si>
    <t>Ecole Européenne d'Ingénieurs en Génie des Matériaux </t>
  </si>
  <si>
    <t>ISAT </t>
  </si>
  <si>
    <t>ISAE-ENSMA </t>
  </si>
  <si>
    <t>INSTN </t>
  </si>
  <si>
    <t>Institut d'Optique Graduate School </t>
  </si>
  <si>
    <t>ENSIL-ENSCI</t>
  </si>
  <si>
    <t>Ecole supérieure de Chimie organique et minérale</t>
  </si>
  <si>
    <t>École Nationale Supérieure de Chimie de Lille - ENSCL</t>
  </si>
  <si>
    <t>Télécom Saint-Etienne</t>
  </si>
  <si>
    <t>Télécom Physique Strasbourg </t>
  </si>
  <si>
    <t>Polytech Sorbonne</t>
  </si>
  <si>
    <t>Polytech Paris-Saclay </t>
  </si>
  <si>
    <t>ITECH Lyon</t>
  </si>
  <si>
    <t>ISARA Lyon</t>
  </si>
  <si>
    <t>Grenoble INP - Génie industriel</t>
  </si>
  <si>
    <t>ESPCI Paris-PSL</t>
  </si>
  <si>
    <t>Ecole Nationale Supérieure des Industries Chimiques </t>
  </si>
  <si>
    <t>Ecole Nationale Supérieure des Arts et Industries Textiles</t>
  </si>
  <si>
    <t>Ecole Nationale Supérieure de Géologie </t>
  </si>
  <si>
    <t>Ecole nationale supérieure de Chimie de Rennes </t>
  </si>
  <si>
    <t>Ecole Nationale Supérieure de Chimie de Montpellier</t>
  </si>
  <si>
    <t>École Nationale Supérieure d'Ingénieurs Sud Alsace</t>
  </si>
  <si>
    <t>Ecole européenne de chimie polymères et matériaux de Strasbourg</t>
  </si>
  <si>
    <t>SIGMA Clermont </t>
  </si>
  <si>
    <t>Polytech Nancy </t>
  </si>
  <si>
    <t>Polytech Lyon</t>
  </si>
  <si>
    <t>Polytech Angers </t>
  </si>
  <si>
    <t>IMT Mines Albi </t>
  </si>
  <si>
    <t>ESIEE-IT</t>
  </si>
  <si>
    <t>ESAIP, École d'Ingénieurs</t>
  </si>
  <si>
    <t>Ecole Nationale Supérieure d'Electricité et de Mécanique </t>
  </si>
  <si>
    <t>Ecole Nationale Supérieure d'Agronomie et des Industries Alimentaires</t>
  </si>
  <si>
    <t>École Nationale d'Ingénieurs de Brest</t>
  </si>
  <si>
    <t>Ecole d'Ingénieurs de PURPAN</t>
  </si>
  <si>
    <t>Chimie ParisTech - PSL</t>
  </si>
  <si>
    <t>SUPMICROTECH-ENSMM </t>
  </si>
  <si>
    <t>Polytech Annecy-Chambéry</t>
  </si>
  <si>
    <t>ISAE-Supméca – Institut supérieur de mécanique de Paris </t>
  </si>
  <si>
    <t>INSA Centre Val de Loire </t>
  </si>
  <si>
    <t>Centre Val de Loire</t>
  </si>
  <si>
    <t>ENSICAEN </t>
  </si>
  <si>
    <t>Centrale Lyon ENISE </t>
  </si>
  <si>
    <t>AGRO Toulouse</t>
  </si>
  <si>
    <t>Toulouse INP - ENSIACET </t>
  </si>
  <si>
    <t>Polytech Tours </t>
  </si>
  <si>
    <t>Polytech Nice Sophia </t>
  </si>
  <si>
    <t>Région Sud​</t>
  </si>
  <si>
    <t>Polytech Grenoble </t>
  </si>
  <si>
    <t>Polytech Clermont </t>
  </si>
  <si>
    <t>L'Institut Agro Dijon</t>
  </si>
  <si>
    <t>ISA Lille</t>
  </si>
  <si>
    <t>ENTPE </t>
  </si>
  <si>
    <t>Ecole Nationale d'Ingénieurs de Tarbes - ENIT</t>
  </si>
  <si>
    <t>Polytech Orléans </t>
  </si>
  <si>
    <t>Ecole Nationale d'Ingénieurs de Metz </t>
  </si>
  <si>
    <t>Polytech Montpellier </t>
  </si>
  <si>
    <t>Polytech Marseille</t>
  </si>
  <si>
    <t>L'Institut Agro Rennes-Angers</t>
  </si>
  <si>
    <t>INSA Hauts-de-France </t>
  </si>
  <si>
    <t>INP ENSEIRB-Matmeca </t>
  </si>
  <si>
    <t>Nouvelle-Aquitaine</t>
  </si>
  <si>
    <t>IMT Nord Europe </t>
  </si>
  <si>
    <t>IMT Mines Alès </t>
  </si>
  <si>
    <t>Grenoble INP - Phelma </t>
  </si>
  <si>
    <t>Ecole Nationale Supérieure des Mines de Nancy </t>
  </si>
  <si>
    <t>Alumni</t>
  </si>
  <si>
    <t>Ecoles</t>
  </si>
  <si>
    <t>15K et plus</t>
  </si>
  <si>
    <t>10K à 14K</t>
  </si>
  <si>
    <t>5K à 9K</t>
  </si>
  <si>
    <t>1K à 4K</t>
  </si>
  <si>
    <t>Taille</t>
  </si>
  <si>
    <t>%</t>
  </si>
  <si>
    <t>ESPCI Paris - PSL</t>
  </si>
  <si>
    <t>IMT Nord Europe </t>
  </si>
  <si>
    <t>Polytech Annecy-Chambéry </t>
  </si>
  <si>
    <t>Ecole Nationale Supérieure d'Ingénieurs de Poitiers </t>
  </si>
  <si>
    <t>Ecole Nationale supérieure de Chimie de Rennes </t>
  </si>
  <si>
    <t>Ratio PhD</t>
  </si>
  <si>
    <t>1000 et plus</t>
  </si>
  <si>
    <t>500 à 1000</t>
  </si>
  <si>
    <t>100 à 500</t>
  </si>
  <si>
    <t>Inf 100</t>
  </si>
  <si>
    <t>Tranches PhD</t>
  </si>
  <si>
    <t>Alumni PhD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</si>
</sst>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%"/>
    <numFmt numFmtId="166" formatCode="0.000"/>
  </numFmts>
  <fonts count="14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rgb="FF002060"/>
      <name val="Aptos Narrow"/>
      <family val="2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b/>
      <u/>
      <sz val="12"/>
      <color rgb="FF002060"/>
      <name val="Aptos Narrow"/>
      <scheme val="minor"/>
    </font>
    <font>
      <b/>
      <u/>
      <sz val="14"/>
      <color rgb="FF00206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002060"/>
      <name val="Aptos Narrow"/>
      <scheme val="minor"/>
    </font>
    <font>
      <sz val="12"/>
      <color theme="1"/>
      <name val="Aptos Narrow"/>
      <scheme val="minor"/>
    </font>
    <font>
      <u/>
      <sz val="14"/>
      <color theme="10"/>
      <name val="Aptos Narrow"/>
      <family val="2"/>
      <scheme val="minor"/>
    </font>
    <font>
      <b/>
      <sz val="12"/>
      <color rgb="FF002060"/>
      <name val="Aptos Narrow"/>
      <scheme val="minor"/>
    </font>
    <font>
      <b/>
      <sz val="14"/>
      <color rgb="FFFF0000"/>
      <name val="Aptos Narrow (Corps)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1" xfId="0" applyFont="1" applyBorder="1"/>
    <xf numFmtId="0" fontId="5" fillId="0" borderId="1" xfId="1" applyFont="1" applyFill="1" applyBorder="1"/>
    <xf numFmtId="0" fontId="4" fillId="0" borderId="1" xfId="1" applyFont="1" applyFill="1" applyBorder="1"/>
    <xf numFmtId="0" fontId="5" fillId="0" borderId="1" xfId="1" applyFont="1" applyFill="1" applyBorder="1" applyAlignment="1">
      <alignment horizontal="left"/>
    </xf>
    <xf numFmtId="0" fontId="1" fillId="0" borderId="1" xfId="1" applyFill="1" applyBorder="1"/>
    <xf numFmtId="0" fontId="6" fillId="0" borderId="1" xfId="1" applyFont="1" applyFill="1" applyBorder="1"/>
    <xf numFmtId="0" fontId="3" fillId="0" borderId="0" xfId="0" applyFont="1"/>
    <xf numFmtId="0" fontId="3" fillId="0" borderId="1" xfId="0" applyFont="1" applyBorder="1"/>
    <xf numFmtId="0" fontId="7" fillId="0" borderId="1" xfId="1" applyFont="1" applyFill="1" applyBorder="1"/>
    <xf numFmtId="0" fontId="3" fillId="0" borderId="4" xfId="0" applyFont="1" applyBorder="1"/>
    <xf numFmtId="0" fontId="7" fillId="0" borderId="0" xfId="1" applyFont="1" applyFill="1" applyBorder="1"/>
    <xf numFmtId="0" fontId="7" fillId="0" borderId="1" xfId="1" applyFont="1" applyBorder="1"/>
    <xf numFmtId="0" fontId="5" fillId="0" borderId="0" xfId="1" applyFont="1" applyFill="1" applyBorder="1"/>
    <xf numFmtId="0" fontId="4" fillId="0" borderId="4" xfId="1" applyFont="1" applyFill="1" applyBorder="1"/>
    <xf numFmtId="0" fontId="4" fillId="2" borderId="1" xfId="0" applyFont="1" applyFill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0" fontId="9" fillId="0" borderId="1" xfId="0" applyFont="1" applyBorder="1"/>
    <xf numFmtId="1" fontId="9" fillId="0" borderId="1" xfId="0" applyNumberFormat="1" applyFont="1" applyBorder="1"/>
    <xf numFmtId="0" fontId="10" fillId="0" borderId="0" xfId="0" applyFont="1"/>
    <xf numFmtId="0" fontId="4" fillId="0" borderId="1" xfId="1" applyFont="1" applyFill="1" applyBorder="1" applyAlignment="1">
      <alignment horizontal="center"/>
    </xf>
    <xf numFmtId="0" fontId="8" fillId="0" borderId="1" xfId="0" applyFont="1" applyBorder="1"/>
    <xf numFmtId="0" fontId="11" fillId="0" borderId="1" xfId="1" applyFont="1" applyFill="1" applyBorder="1"/>
    <xf numFmtId="0" fontId="6" fillId="0" borderId="1" xfId="1" applyFont="1" applyBorder="1"/>
    <xf numFmtId="0" fontId="4" fillId="0" borderId="13" xfId="0" applyFont="1" applyBorder="1"/>
    <xf numFmtId="0" fontId="4" fillId="4" borderId="1" xfId="0" applyFont="1" applyFill="1" applyBorder="1" applyAlignment="1">
      <alignment horizontal="center"/>
    </xf>
    <xf numFmtId="165" fontId="10" fillId="0" borderId="1" xfId="0" applyNumberFormat="1" applyFont="1" applyBorder="1"/>
    <xf numFmtId="0" fontId="10" fillId="0" borderId="1" xfId="0" applyFont="1" applyBorder="1"/>
    <xf numFmtId="0" fontId="4" fillId="3" borderId="1" xfId="0" applyFont="1" applyFill="1" applyBorder="1"/>
    <xf numFmtId="0" fontId="12" fillId="4" borderId="1" xfId="0" applyFont="1" applyFill="1" applyBorder="1"/>
    <xf numFmtId="0" fontId="4" fillId="4" borderId="1" xfId="0" applyFont="1" applyFill="1" applyBorder="1"/>
    <xf numFmtId="166" fontId="12" fillId="0" borderId="1" xfId="0" applyNumberFormat="1" applyFont="1" applyBorder="1"/>
    <xf numFmtId="165" fontId="12" fillId="0" borderId="1" xfId="0" applyNumberFormat="1" applyFont="1" applyBorder="1"/>
    <xf numFmtId="0" fontId="12" fillId="0" borderId="1" xfId="0" applyFont="1" applyBorder="1"/>
    <xf numFmtId="0" fontId="12" fillId="0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1" applyFont="1" applyFill="1" applyBorder="1"/>
    <xf numFmtId="0" fontId="6" fillId="0" borderId="1" xfId="1" applyFont="1" applyFill="1" applyBorder="1" applyAlignment="1">
      <alignment horizontal="left"/>
    </xf>
    <xf numFmtId="1" fontId="12" fillId="0" borderId="1" xfId="0" applyNumberFormat="1" applyFont="1" applyBorder="1"/>
    <xf numFmtId="0" fontId="12" fillId="2" borderId="1" xfId="0" applyFont="1" applyFill="1" applyBorder="1" applyAlignment="1">
      <alignment horizontal="center"/>
    </xf>
    <xf numFmtId="0" fontId="12" fillId="0" borderId="0" xfId="0" applyFont="1"/>
    <xf numFmtId="166" fontId="12" fillId="0" borderId="0" xfId="0" applyNumberFormat="1" applyFont="1"/>
    <xf numFmtId="165" fontId="12" fillId="0" borderId="0" xfId="0" applyNumberFormat="1" applyFont="1"/>
    <xf numFmtId="0" fontId="12" fillId="4" borderId="1" xfId="0" applyFont="1" applyFill="1" applyBorder="1" applyAlignment="1">
      <alignment horizontal="center"/>
    </xf>
    <xf numFmtId="0" fontId="12" fillId="4" borderId="0" xfId="0" applyFont="1" applyFill="1"/>
    <xf numFmtId="0" fontId="12" fillId="3" borderId="1" xfId="0" applyFont="1" applyFill="1" applyBorder="1"/>
    <xf numFmtId="0" fontId="0" fillId="3" borderId="0" xfId="0" applyFill="1"/>
    <xf numFmtId="0" fontId="3" fillId="4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/>
    <xf numFmtId="0" fontId="2" fillId="0" borderId="12" xfId="0" applyFont="1" applyBorder="1"/>
    <xf numFmtId="15" fontId="13" fillId="5" borderId="14" xfId="0" applyNumberFormat="1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school/polytech-clermont/people/?keywords=PhD%20OR%20Ph.D%20OR%20Docteur%20OR%20Doctorat%20OR%20Doctorant" TargetMode="External"/><Relationship Id="rId21" Type="http://schemas.openxmlformats.org/officeDocument/2006/relationships/hyperlink" Target="https://www.linkedin.com/school/centralelille/people/" TargetMode="External"/><Relationship Id="rId42" Type="http://schemas.openxmlformats.org/officeDocument/2006/relationships/hyperlink" Target="https://www.linkedin.com/school/agroparistech/people/?keywords=PhD%20OR%20Ph.D%20OR%20Docteur%20OR%20Doctorat%20OR%20Doctorant" TargetMode="External"/><Relationship Id="rId63" Type="http://schemas.openxmlformats.org/officeDocument/2006/relationships/hyperlink" Target="https://www.linkedin.com/school/universite-de-technologie-de-belfort-montbeliard/people/?keywords=PhD%20OR%20Ph.D%20OR%20Docteur%20OR%20Doctorat%20OR%20Doctorant" TargetMode="External"/><Relationship Id="rId84" Type="http://schemas.openxmlformats.org/officeDocument/2006/relationships/hyperlink" Target="https://www.linkedin.com/school/polytech-orleans/people/" TargetMode="External"/><Relationship Id="rId138" Type="http://schemas.openxmlformats.org/officeDocument/2006/relationships/hyperlink" Target="https://www.linkedin.com/school/isa-lille/people/?keywords=PhD%20OR%20Ph.D%20OR%20Docteur%20OR%20Doctorat%20OR%20Doctorant" TargetMode="External"/><Relationship Id="rId159" Type="http://schemas.openxmlformats.org/officeDocument/2006/relationships/hyperlink" Target="https://www.linkedin.com/school/escom-chimie-compiegne/people/" TargetMode="External"/><Relationship Id="rId170" Type="http://schemas.openxmlformats.org/officeDocument/2006/relationships/hyperlink" Target="https://www.linkedin.com/school/esirem/people/" TargetMode="External"/><Relationship Id="rId191" Type="http://schemas.openxmlformats.org/officeDocument/2006/relationships/hyperlink" Target="https://www.linkedin.com/school/ecole-nationale-sup-rieure-de-chimie-de-rennes/people/?keywords=PhD%20OR%20Ph.D%20OR%20Docteur%20OR%20Doctorat%20OR%20Doctorant" TargetMode="External"/><Relationship Id="rId205" Type="http://schemas.openxmlformats.org/officeDocument/2006/relationships/hyperlink" Target="https://www.linkedin.com/school/ensisa/people/?keywords=PhD%20OR%20Ph.D%20OR%20Docteur%20OR%20Doctorat%20OR%20Doctorant" TargetMode="External"/><Relationship Id="rId226" Type="http://schemas.openxmlformats.org/officeDocument/2006/relationships/hyperlink" Target="https://www.linkedin.com/school/isa-btp/people/?keywords=PhD%20OR%20Ph.D%20OR%20Docteur%20OR%20Doctorat%20OR%20Doctorant" TargetMode="External"/><Relationship Id="rId107" Type="http://schemas.openxmlformats.org/officeDocument/2006/relationships/hyperlink" Target="https://www.linkedin.com/school/insa-rennes/people/" TargetMode="External"/><Relationship Id="rId11" Type="http://schemas.openxmlformats.org/officeDocument/2006/relationships/hyperlink" Target="https://www.linkedin.com/school/esiee-paris/people/" TargetMode="External"/><Relationship Id="rId32" Type="http://schemas.openxmlformats.org/officeDocument/2006/relationships/hyperlink" Target="https://www.linkedin.com/school/institut-agro-montpellier/people/" TargetMode="External"/><Relationship Id="rId53" Type="http://schemas.openxmlformats.org/officeDocument/2006/relationships/hyperlink" Target="https://www.linkedin.com/school/centralemediterranee/people/?keywords=PhD%20OR%20Ph.D%20OR%20Docteur%20OR%20Doctorat%20OR%20Doctorant" TargetMode="External"/><Relationship Id="rId74" Type="http://schemas.openxmlformats.org/officeDocument/2006/relationships/hyperlink" Target="https://www.linkedin.com/school/cesi-officiel/people/?keywords=PhD%20OR%20Ph.D%20OR%20Docteur%20OR%20Doctorat%20OR%20Doctorant" TargetMode="External"/><Relationship Id="rId128" Type="http://schemas.openxmlformats.org/officeDocument/2006/relationships/hyperlink" Target="https://www.linkedin.com/school/insa-hautsdefrance/people/?keywords=PhD%20OR%20Ph.D%20OR%20Docteur%20OR%20Doctorat%20OR%20Doctorant" TargetMode="External"/><Relationship Id="rId149" Type="http://schemas.openxmlformats.org/officeDocument/2006/relationships/hyperlink" Target="https://www.linkedin.com/school/polytech-lyon/people/" TargetMode="External"/><Relationship Id="rId5" Type="http://schemas.openxmlformats.org/officeDocument/2006/relationships/hyperlink" Target="https://www.linkedin.com/school/ecole-nationale-de-l-aviation-civile/people/" TargetMode="External"/><Relationship Id="rId95" Type="http://schemas.openxmlformats.org/officeDocument/2006/relationships/hyperlink" Target="https://www.linkedin.com/school/imt-nord-europe/people/" TargetMode="External"/><Relationship Id="rId160" Type="http://schemas.openxmlformats.org/officeDocument/2006/relationships/hyperlink" Target="https://www.linkedin.com/school/polytech-angers/people/" TargetMode="External"/><Relationship Id="rId181" Type="http://schemas.openxmlformats.org/officeDocument/2006/relationships/hyperlink" Target="https://www.linkedin.com/school/institut-sup&#233;rieur-de-l'environnement/people/" TargetMode="External"/><Relationship Id="rId216" Type="http://schemas.openxmlformats.org/officeDocument/2006/relationships/hyperlink" Target="https://www.linkedin.com/school/escom-chimie-compiegne/people/?keywords=PhD%20OR%20Ph.D%20OR%20Docteur%20OR%20Doctorat%20OR%20Doctorant" TargetMode="External"/><Relationship Id="rId22" Type="http://schemas.openxmlformats.org/officeDocument/2006/relationships/hyperlink" Target="https://www.linkedin.com/school/universit-de-technologie-de-compi-gne/people/" TargetMode="External"/><Relationship Id="rId43" Type="http://schemas.openxmlformats.org/officeDocument/2006/relationships/hyperlink" Target="https://www.linkedin.com/school/arts-et-metiers-ensam/people/?keywords=PhD%20OR%20Ph.D%20OR%20Docteur%20OR%20Doctorat%20OR%20Doctorant" TargetMode="External"/><Relationship Id="rId64" Type="http://schemas.openxmlformats.org/officeDocument/2006/relationships/hyperlink" Target="https://www.linkedin.com/school/institut-national-des-sciences-appliqu&#233;es-de-strasbourg/people/?keywords=PhD%20OR%20Ph.D%20OR%20Docteur%20OR%20Doctorat%20OR%20Doctorant" TargetMode="External"/><Relationship Id="rId118" Type="http://schemas.openxmlformats.org/officeDocument/2006/relationships/hyperlink" Target="https://www.linkedin.com/school/polytech-grenoble/people/?keywords=PhD%20OR%20Ph.D%20OR%20Docteur%20OR%20Doctorat%20OR%20Doctorant" TargetMode="External"/><Relationship Id="rId139" Type="http://schemas.openxmlformats.org/officeDocument/2006/relationships/hyperlink" Target="https://www.linkedin.com/school/ensem-energie-nancy/people/" TargetMode="External"/><Relationship Id="rId85" Type="http://schemas.openxmlformats.org/officeDocument/2006/relationships/hyperlink" Target="https://www.linkedin.com/school/polytech-tours/people/" TargetMode="External"/><Relationship Id="rId150" Type="http://schemas.openxmlformats.org/officeDocument/2006/relationships/hyperlink" Target="https://www.linkedin.com/school/sigma-clermont/people/" TargetMode="External"/><Relationship Id="rId171" Type="http://schemas.openxmlformats.org/officeDocument/2006/relationships/hyperlink" Target="https://www.linkedin.com/school/ensibs/people/" TargetMode="External"/><Relationship Id="rId192" Type="http://schemas.openxmlformats.org/officeDocument/2006/relationships/hyperlink" Target="https://www.linkedin.com/school/ecpm-ecole-europ&#233;enne-de-chimie-polym&#232;res-et-mat&#233;riaux-de-strasbourg/people/?keywords=PhD%20OR%20Ph.D%20OR%20Docteur%20OR%20Doctorat%20OR%20Doctorant" TargetMode="External"/><Relationship Id="rId206" Type="http://schemas.openxmlformats.org/officeDocument/2006/relationships/hyperlink" Target="https://www.linkedin.com/school/ensg-geologie/people/?keywords=PhD%20OR%20Ph.D%20OR%20Docteur%20OR%20Doctorat%20OR%20Doctorant" TargetMode="External"/><Relationship Id="rId227" Type="http://schemas.openxmlformats.org/officeDocument/2006/relationships/hyperlink" Target="https://www.linkedin.com/school/ecole-d-ingenieurs-de-purpan/people/?keywords=PhD%20OR%20Ph.D%20OR%20Docteur%20OR%20Doctorat%20OR%20Doctorant" TargetMode="External"/><Relationship Id="rId12" Type="http://schemas.openxmlformats.org/officeDocument/2006/relationships/hyperlink" Target="https://www.linkedin.com/school/groupe-esa/people/" TargetMode="External"/><Relationship Id="rId33" Type="http://schemas.openxmlformats.org/officeDocument/2006/relationships/hyperlink" Target="https://www.linkedin.com/school/institut-national-des-sciences-appliqu&#233;es-de-toulouse/people/" TargetMode="External"/><Relationship Id="rId108" Type="http://schemas.openxmlformats.org/officeDocument/2006/relationships/hyperlink" Target="https://www.linkedin.com/school/isa-lille/" TargetMode="External"/><Relationship Id="rId129" Type="http://schemas.openxmlformats.org/officeDocument/2006/relationships/hyperlink" Target="https://www.linkedin.com/school/ensicaen/people/?keywords=PhD%20OR%20Ph.D%20OR%20Docteur%20OR%20Doctorat%20OR%20Doctorant" TargetMode="External"/><Relationship Id="rId54" Type="http://schemas.openxmlformats.org/officeDocument/2006/relationships/hyperlink" Target="https://www.linkedin.com/school/imt-atlantique/people/?keywords=PhD%20OR%20Ph.D%20OR%20Docteur%20OR%20Doctorat%20OR%20Doctorant" TargetMode="External"/><Relationship Id="rId75" Type="http://schemas.openxmlformats.org/officeDocument/2006/relationships/hyperlink" Target="https://www.linkedin.com/school/hei---hautes-etudes-d'ing&#233;nieur/people/?keywords=PhD%20OR%20Ph.D%20OR%20Docteur%20OR%20Doctorat%20OR%20Doctorant" TargetMode="External"/><Relationship Id="rId96" Type="http://schemas.openxmlformats.org/officeDocument/2006/relationships/hyperlink" Target="https://www.linkedin.com/school/mines-ales/people/" TargetMode="External"/><Relationship Id="rId140" Type="http://schemas.openxmlformats.org/officeDocument/2006/relationships/hyperlink" Target="https://www.linkedin.com/school/esieeit/people/" TargetMode="External"/><Relationship Id="rId161" Type="http://schemas.openxmlformats.org/officeDocument/2006/relationships/hyperlink" Target="https://www.linkedin.com/school/polytech-paris-saclay/people/" TargetMode="External"/><Relationship Id="rId182" Type="http://schemas.openxmlformats.org/officeDocument/2006/relationships/hyperlink" Target="https://www.linkedin.com/school/eni-brest/people/" TargetMode="External"/><Relationship Id="rId217" Type="http://schemas.openxmlformats.org/officeDocument/2006/relationships/hyperlink" Target="https://www.linkedin.com/school/instn-ecole/people/?keywords=PhD%20OR%20Ph.D%20OR%20Docteur%20OR%20Doctorat%20OR%20Doctorant" TargetMode="External"/><Relationship Id="rId6" Type="http://schemas.openxmlformats.org/officeDocument/2006/relationships/hyperlink" Target="https://www.linkedin.com/school/estaca-ecole-ingenieurs/people/" TargetMode="External"/><Relationship Id="rId23" Type="http://schemas.openxmlformats.org/officeDocument/2006/relationships/hyperlink" Target="https://www.linkedin.com/school/agroparistech/people/" TargetMode="External"/><Relationship Id="rId119" Type="http://schemas.openxmlformats.org/officeDocument/2006/relationships/hyperlink" Target="https://www.linkedin.com/school/ecole-nationale-sup&#233;rieure-de-m&#233;canique-et-des-microtechniques/people/?keywords=PhD%20OR%20Ph.D%20OR%20Docteur%20OR%20Doctorat%20OR%20Doctorant" TargetMode="External"/><Relationship Id="rId44" Type="http://schemas.openxmlformats.org/officeDocument/2006/relationships/hyperlink" Target="https://www.linkedin.com/school/centralesupelec/people/?keywords=PhD%20OR%20Ph.D%20OR%20Docteur%20OR%20Doctorat%20OR%20Doctorant" TargetMode="External"/><Relationship Id="rId65" Type="http://schemas.openxmlformats.org/officeDocument/2006/relationships/hyperlink" Target="https://www.linkedin.com/school/polytechlille/people/?keywords=PhD%20OR%20Ph.D%20OR%20Docteur%20OR%20Doctorat%20OR%20Doctorant" TargetMode="External"/><Relationship Id="rId86" Type="http://schemas.openxmlformats.org/officeDocument/2006/relationships/hyperlink" Target="https://www.linkedin.com/school/ecole-nationale-d'ing&#233;nieurs-de-metz/people/" TargetMode="External"/><Relationship Id="rId130" Type="http://schemas.openxmlformats.org/officeDocument/2006/relationships/hyperlink" Target="https://www.linkedin.com/school/esigelec/people/?keywords=PhD%20OR%20Ph.D%20OR%20Docteur%20OR%20Doctorat%20OR%20Doctorant" TargetMode="External"/><Relationship Id="rId151" Type="http://schemas.openxmlformats.org/officeDocument/2006/relationships/hyperlink" Target="https://www.linkedin.com/school/t&#233;l&#233;com-saint-etienne/people/" TargetMode="External"/><Relationship Id="rId172" Type="http://schemas.openxmlformats.org/officeDocument/2006/relationships/hyperlink" Target="https://www.linkedin.com/school/ecole-europ&#233;enne-d'ing&#233;nieurs-en-g&#233;nie-des-mat&#233;riaux/people/" TargetMode="External"/><Relationship Id="rId193" Type="http://schemas.openxmlformats.org/officeDocument/2006/relationships/hyperlink" Target="https://www.linkedin.com/school/institutoptique/people/?keywords=PhD%20OR%20Ph.D%20OR%20Docteur%20OR%20Doctorat%20OR%20Doctorant" TargetMode="External"/><Relationship Id="rId207" Type="http://schemas.openxmlformats.org/officeDocument/2006/relationships/hyperlink" Target="https://www.linkedin.com/school/ecole-nationale-sup&#233;rieure-en-g&#233;nie-des-syst&#232;mes-et-de-l'innovation-ensgsi-/people/?keywords=PhD%20OR%20Ph.D%20OR%20Docteur%20OR%20Doctorat%20OR%20Doctorant" TargetMode="External"/><Relationship Id="rId228" Type="http://schemas.openxmlformats.org/officeDocument/2006/relationships/hyperlink" Target="https://www.linkedin.com/school/ecole-nationale-de-la-m&#233;t&#233;orologie/people/?keywords=PhD%20OR%20Ph.D%20OR%20Docteur%20OR%20Doctorat%20OR%20Doctorant" TargetMode="External"/><Relationship Id="rId13" Type="http://schemas.openxmlformats.org/officeDocument/2006/relationships/hyperlink" Target="https://www.linkedin.com/school/insa-de-rouen/people/" TargetMode="External"/><Relationship Id="rId109" Type="http://schemas.openxmlformats.org/officeDocument/2006/relationships/hyperlink" Target="https://www.linkedin.com/school/grenoble-inp---phelma/people/?keywords=PhD%20OR%20Ph.D%20OR%20Docteur%20OR%20Doctorat%20OR%20Doctorant" TargetMode="External"/><Relationship Id="rId34" Type="http://schemas.openxmlformats.org/officeDocument/2006/relationships/hyperlink" Target="https://www.linkedin.com/school/isae/people/" TargetMode="External"/><Relationship Id="rId55" Type="http://schemas.openxmlformats.org/officeDocument/2006/relationships/hyperlink" Target="https://www.linkedin.com/school/enstaofficiel/people/?keywords=PhD%20OR%20Ph.D%20OR%20Docteur%20OR%20Doctorat%20OR%20Doctorant" TargetMode="External"/><Relationship Id="rId76" Type="http://schemas.openxmlformats.org/officeDocument/2006/relationships/hyperlink" Target="https://www.linkedin.com/school/ecole-nationale-de-l-aviation-civile/people/?keywords=PhD%20OR%20Ph.D%20OR%20Docteur%20OR%20Doctorat%20OR%20Doctorant" TargetMode="External"/><Relationship Id="rId97" Type="http://schemas.openxmlformats.org/officeDocument/2006/relationships/hyperlink" Target="https://www.linkedin.com/school/imt-mines-albi/people/" TargetMode="External"/><Relationship Id="rId120" Type="http://schemas.openxmlformats.org/officeDocument/2006/relationships/hyperlink" Target="https://www.linkedin.com/school/institut-agro-dijon/people/?keywords=PhD%20OR%20Ph.D%20OR%20Docteur%20OR%20Doctorat%20OR%20Doctorant" TargetMode="External"/><Relationship Id="rId141" Type="http://schemas.openxmlformats.org/officeDocument/2006/relationships/hyperlink" Target="https://www.linkedin.com/school/espci/people/" TargetMode="External"/><Relationship Id="rId7" Type="http://schemas.openxmlformats.org/officeDocument/2006/relationships/hyperlink" Target="https://www.linkedin.com/school/estp-grande-ecole/people/" TargetMode="External"/><Relationship Id="rId162" Type="http://schemas.openxmlformats.org/officeDocument/2006/relationships/hyperlink" Target="https://www.linkedin.com/school/polytech-sorbonne/people/" TargetMode="External"/><Relationship Id="rId183" Type="http://schemas.openxmlformats.org/officeDocument/2006/relationships/hyperlink" Target="https://www.linkedin.com/school/ensim-ecole-ingenieurs-le-mans-universite/people/" TargetMode="External"/><Relationship Id="rId218" Type="http://schemas.openxmlformats.org/officeDocument/2006/relationships/hyperlink" Target="https://www.linkedin.com/school/polytech-paris-saclay/people/?keywords=PhD%20OR%20Ph.D%20OR%20Docteur%20OR%20Doctorat%20OR%20Doctorant" TargetMode="External"/><Relationship Id="rId24" Type="http://schemas.openxmlformats.org/officeDocument/2006/relationships/hyperlink" Target="https://www.linkedin.com/school/arts-et-metiers-ensam/people/" TargetMode="External"/><Relationship Id="rId45" Type="http://schemas.openxmlformats.org/officeDocument/2006/relationships/hyperlink" Target="https://www.linkedin.com/school/ecole-polytechnique/people/?keywords=PhD%20OR%20Ph.D%20OR%20Docteur%20OR%20Doctorat%20OR%20Doctorant" TargetMode="External"/><Relationship Id="rId66" Type="http://schemas.openxmlformats.org/officeDocument/2006/relationships/hyperlink" Target="https://www.linkedin.com/school/epf-engineering-school/people/?keywords=PhD%20OR%20Ph.D%20OR%20Docteur%20OR%20Doctorat%20OR%20Doctorant" TargetMode="External"/><Relationship Id="rId87" Type="http://schemas.openxmlformats.org/officeDocument/2006/relationships/hyperlink" Target="https://www.linkedin.com/school/ensaia---ecole-nationale-sup&#233;rieure-d'agronomie-et-des-industries-alimentaires/people/" TargetMode="External"/><Relationship Id="rId110" Type="http://schemas.openxmlformats.org/officeDocument/2006/relationships/hyperlink" Target="https://www.linkedin.com/school/grenoble-inp-ense3/people/?keywords=PhD%20OR%20Ph.D%20OR%20Docteur%20OR%20Doctorat%20OR%20Doctorant" TargetMode="External"/><Relationship Id="rId131" Type="http://schemas.openxmlformats.org/officeDocument/2006/relationships/hyperlink" Target="https://www.linkedin.com/school/agrotoulouse/people/?keywords=PhD%20OR%20Ph.D%20OR%20Docteur%20OR%20Doctorat%20OR%20Doctorant" TargetMode="External"/><Relationship Id="rId152" Type="http://schemas.openxmlformats.org/officeDocument/2006/relationships/hyperlink" Target="https://www.linkedin.com/school/isat/people/" TargetMode="External"/><Relationship Id="rId173" Type="http://schemas.openxmlformats.org/officeDocument/2006/relationships/hyperlink" Target="https://www.linkedin.com/school/ecole-nationale-sup&#233;rieure-en-g&#233;nie-des-syst&#232;mes-et-de-l'innovation-ensgsi-/people/" TargetMode="External"/><Relationship Id="rId194" Type="http://schemas.openxmlformats.org/officeDocument/2006/relationships/hyperlink" Target="https://www.linkedin.com/school/grenoble-inp-esisar/people/?keywords=PhD%20OR%20Ph.D%20OR%20Docteur%20OR%20Doctorat%20OR%20Doctorant" TargetMode="External"/><Relationship Id="rId208" Type="http://schemas.openxmlformats.org/officeDocument/2006/relationships/hyperlink" Target="https://www.linkedin.com/school/ecole-nationale-sup-rieure-de-chimie-de-mulhouse/people/?keywords=PhD%20OR%20Ph.D%20OR%20Docteur%20OR%20Doctorat%20OR%20Doctorant" TargetMode="External"/><Relationship Id="rId229" Type="http://schemas.openxmlformats.org/officeDocument/2006/relationships/hyperlink" Target="https://www.linkedin.com/school/polytech-angers/people/?keywords=PhD%20OR%20Ph.D%20OR%20Docteur%20OR%20Doctorat%20OR%20Doctorant" TargetMode="External"/><Relationship Id="rId14" Type="http://schemas.openxmlformats.org/officeDocument/2006/relationships/hyperlink" Target="https://www.linkedin.com/school/ecole-superieure-de-chimie-physique-electronique-de-lyon/people/" TargetMode="External"/><Relationship Id="rId35" Type="http://schemas.openxmlformats.org/officeDocument/2006/relationships/hyperlink" Target="https://www.linkedin.com/school/ecole-centrale-de-nantes/people/" TargetMode="External"/><Relationship Id="rId56" Type="http://schemas.openxmlformats.org/officeDocument/2006/relationships/hyperlink" Target="https://www.linkedin.com/school/universit-de-technologie-de-troyes/people/?keywords=PhD%20OR%20Ph.D%20OR%20Docteur%20OR%20Doctorat%20OR%20Doctorant" TargetMode="External"/><Relationship Id="rId77" Type="http://schemas.openxmlformats.org/officeDocument/2006/relationships/hyperlink" Target="https://www.linkedin.com/school/enise/people/" TargetMode="External"/><Relationship Id="rId100" Type="http://schemas.openxmlformats.org/officeDocument/2006/relationships/hyperlink" Target="https://www.linkedin.com/school/institut-agro-rennes-angers/people/" TargetMode="External"/><Relationship Id="rId8" Type="http://schemas.openxmlformats.org/officeDocument/2006/relationships/hyperlink" Target="https://www.linkedin.com/school/cesi-officiel/people/" TargetMode="External"/><Relationship Id="rId98" Type="http://schemas.openxmlformats.org/officeDocument/2006/relationships/hyperlink" Target="https://www.linkedin.com/school/polytech-marseille/people/" TargetMode="External"/><Relationship Id="rId121" Type="http://schemas.openxmlformats.org/officeDocument/2006/relationships/hyperlink" Target="https://www.linkedin.com/school/insacvl/people/?keywords=PhD%20OR%20Ph.D%20OR%20Docteur%20OR%20Doctorat%20OR%20Doctorant" TargetMode="External"/><Relationship Id="rId142" Type="http://schemas.openxmlformats.org/officeDocument/2006/relationships/hyperlink" Target="https://www.linkedin.com/school/ecpm-ecole-europ&#233;enne-de-chimie-polym&#232;res-et-mat&#233;riaux-de-strasbourg/people/" TargetMode="External"/><Relationship Id="rId163" Type="http://schemas.openxmlformats.org/officeDocument/2006/relationships/hyperlink" Target="https://www.linkedin.com/school/ecole-d-ingenieurs-de-purpan/people/" TargetMode="External"/><Relationship Id="rId184" Type="http://schemas.openxmlformats.org/officeDocument/2006/relationships/hyperlink" Target="https://www.linkedin.com/school/ensil/people/" TargetMode="External"/><Relationship Id="rId219" Type="http://schemas.openxmlformats.org/officeDocument/2006/relationships/hyperlink" Target="https://www.linkedin.com/school/polytech-sorbonne/people/?keywords=PhD%20OR%20Ph.D%20OR%20Docteur%20OR%20Doctorat%20OR%20Doctorant" TargetMode="External"/><Relationship Id="rId230" Type="http://schemas.openxmlformats.org/officeDocument/2006/relationships/hyperlink" Target="https://www.linkedin.com/school/esaip-cole-sup-rieure-angevine-en-informatique-et-productique/people/" TargetMode="External"/><Relationship Id="rId25" Type="http://schemas.openxmlformats.org/officeDocument/2006/relationships/hyperlink" Target="https://www.linkedin.com/school/centralesupelec/people/" TargetMode="External"/><Relationship Id="rId46" Type="http://schemas.openxmlformats.org/officeDocument/2006/relationships/hyperlink" Target="https://www.linkedin.com/school/minesparis/people/?keywords=PhD%20OR%20Ph.D%20OR%20Docteur%20OR%20Doctorat%20OR%20Doctorant" TargetMode="External"/><Relationship Id="rId67" Type="http://schemas.openxmlformats.org/officeDocument/2006/relationships/hyperlink" Target="https://www.linkedin.com/school/estaca-ecole-ingenieurs/people/?keywords=PhD%20OR%20Ph.D%20OR%20Docteur%20OR%20Doctorat%20OR%20Doctorant" TargetMode="External"/><Relationship Id="rId20" Type="http://schemas.openxmlformats.org/officeDocument/2006/relationships/hyperlink" Target="https://www.linkedin.com/school/universit-de-technologie-de-troyes/people/" TargetMode="External"/><Relationship Id="rId41" Type="http://schemas.openxmlformats.org/officeDocument/2006/relationships/hyperlink" Target="https://www.linkedin.com/school/universit-de-technologie-de-compi-gne/people/?keywords=PhD%20OR%20Ph.D%20OR%20Docteur%20OR%20Doctorat%20OR%20Doctorant" TargetMode="External"/><Relationship Id="rId62" Type="http://schemas.openxmlformats.org/officeDocument/2006/relationships/hyperlink" Target="https://www.linkedin.com/school/insa-de-rouen/people/?keywords=PhD%20OR%20Ph.D%20OR%20Docteur%20OR%20Doctorat%20OR%20Doctorant" TargetMode="External"/><Relationship Id="rId83" Type="http://schemas.openxmlformats.org/officeDocument/2006/relationships/hyperlink" Target="https://www.linkedin.com/school/institut-agro-dijon/people/" TargetMode="External"/><Relationship Id="rId88" Type="http://schemas.openxmlformats.org/officeDocument/2006/relationships/hyperlink" Target="https://www.linkedin.com/school/ecole-nationale-sup&#233;rieure-des-mines-de-nancy/people/" TargetMode="External"/><Relationship Id="rId111" Type="http://schemas.openxmlformats.org/officeDocument/2006/relationships/hyperlink" Target="https://www.linkedin.com/school/insa-rennes/people/?keywords=PhD%20OR%20Ph.D%20OR%20Docteur%20OR%20Doctorat%20OR%20Doctorant" TargetMode="External"/><Relationship Id="rId132" Type="http://schemas.openxmlformats.org/officeDocument/2006/relationships/hyperlink" Target="https://www.linkedin.com/school/imt-mines-albi/people/?keywords=PhD%20OR%20Ph.D%20OR%20Docteur%20OR%20Doctorat%20OR%20Doctorant" TargetMode="External"/><Relationship Id="rId153" Type="http://schemas.openxmlformats.org/officeDocument/2006/relationships/hyperlink" Target="https://www.linkedin.com/school/ensisa/people/" TargetMode="External"/><Relationship Id="rId174" Type="http://schemas.openxmlformats.org/officeDocument/2006/relationships/hyperlink" Target="https://www.linkedin.com/school/ecole-nationale-sup-rieure-de-chimie-de-mulhouse/people/" TargetMode="External"/><Relationship Id="rId179" Type="http://schemas.openxmlformats.org/officeDocument/2006/relationships/hyperlink" Target="https://www.linkedin.com/school/isa-btp/people/" TargetMode="External"/><Relationship Id="rId195" Type="http://schemas.openxmlformats.org/officeDocument/2006/relationships/hyperlink" Target="https://www.linkedin.com/school/grenoble-inp-g-nie-industriel/people/?keywords=PhD%20OR%20Ph.D%20OR%20Docteur%20OR%20Doctorat%20OR%20Doctorant" TargetMode="External"/><Relationship Id="rId209" Type="http://schemas.openxmlformats.org/officeDocument/2006/relationships/hyperlink" Target="https://www.linkedin.com/school/ensic/people/?keywords=PhD%20OR%20Ph.D%20OR%20Docteur%20OR%20Doctorat%20OR%20Doctorant" TargetMode="External"/><Relationship Id="rId190" Type="http://schemas.openxmlformats.org/officeDocument/2006/relationships/hyperlink" Target="https://www.linkedin.com/school/chimie-paristech---&#233;cole-nationale-sup&#233;rieure-de-chimie-de-paris/people/?keywords=PhD%20OR%20Ph.D%20OR%20Docteur%20OR%20Doctorat%20OR%20Doctorant" TargetMode="External"/><Relationship Id="rId204" Type="http://schemas.openxmlformats.org/officeDocument/2006/relationships/hyperlink" Target="https://www.linkedin.com/school/ensem-energie-nancy/people/?keywords=PhD%20OR%20Ph.D%20OR%20Docteur%20OR%20Doctorat%20OR%20Doctorant" TargetMode="External"/><Relationship Id="rId220" Type="http://schemas.openxmlformats.org/officeDocument/2006/relationships/hyperlink" Target="https://www.linkedin.com/school/esix-normandie/people/?keywords=PhD%20OR%20Ph.D%20OR%20Docteur%20OR%20Doctorat%20OR%20Doctorant" TargetMode="External"/><Relationship Id="rId225" Type="http://schemas.openxmlformats.org/officeDocument/2006/relationships/hyperlink" Target="https://www.linkedin.com/school/ecole-nationale-sup&#233;rieure-de-m&#233;canique-et-d'a&#233;rotechnique/people/?keywords=PhD%20OR%20Ph.D%20OR%20Docteur%20OR%20Doctorat%20OR%20Doctorant" TargetMode="External"/><Relationship Id="rId15" Type="http://schemas.openxmlformats.org/officeDocument/2006/relationships/hyperlink" Target="https://www.linkedin.com/school/centrale-lyon/people/" TargetMode="External"/><Relationship Id="rId36" Type="http://schemas.openxmlformats.org/officeDocument/2006/relationships/hyperlink" Target="https://www.linkedin.com/school/polytechnantes/people/" TargetMode="External"/><Relationship Id="rId57" Type="http://schemas.openxmlformats.org/officeDocument/2006/relationships/hyperlink" Target="https://www.linkedin.com/school/mines-st-etienne/people/?keywords=PhD%20OR%20Ph.D%20OR%20Docteur%20OR%20Doctorat%20OR%20Doctorant" TargetMode="External"/><Relationship Id="rId106" Type="http://schemas.openxmlformats.org/officeDocument/2006/relationships/hyperlink" Target="https://www.linkedin.com/school/grenoble-inp-ense3/people/" TargetMode="External"/><Relationship Id="rId127" Type="http://schemas.openxmlformats.org/officeDocument/2006/relationships/hyperlink" Target="https://www.linkedin.com/school/imt-nord-europe/people/?keywords=PhD%20OR%20Ph.D%20OR%20Docteur%20OR%20Doctorat%20OR%20Doctorant" TargetMode="External"/><Relationship Id="rId10" Type="http://schemas.openxmlformats.org/officeDocument/2006/relationships/hyperlink" Target="https://www.linkedin.com/school/hei---hautes-etudes-d'ing&#233;nieur/people/" TargetMode="External"/><Relationship Id="rId31" Type="http://schemas.openxmlformats.org/officeDocument/2006/relationships/hyperlink" Target="https://www.linkedin.com/school/toulouse-inp-enseeiht/people/" TargetMode="External"/><Relationship Id="rId52" Type="http://schemas.openxmlformats.org/officeDocument/2006/relationships/hyperlink" Target="https://www.linkedin.com/school/ecole-superieure-de-chimie-physique-electronique-de-lyon/people/?keywords=PhD%20OR%20Ph.D%20OR%20Docteur%20OR%20Doctorat%20OR%20Doctorant" TargetMode="External"/><Relationship Id="rId73" Type="http://schemas.openxmlformats.org/officeDocument/2006/relationships/hyperlink" Target="https://www.linkedin.com/school/ece-ecole-ingenieurs/people/?keywords=PhD%20OR%20Ph.D%20OR%20Docteur%20OR%20Doctorat%20OR%20Doctorant" TargetMode="External"/><Relationship Id="rId78" Type="http://schemas.openxmlformats.org/officeDocument/2006/relationships/hyperlink" Target="https://www.linkedin.com/school/entpe/people/" TargetMode="External"/><Relationship Id="rId94" Type="http://schemas.openxmlformats.org/officeDocument/2006/relationships/hyperlink" Target="https://www.linkedin.com/school/insacvl/people/" TargetMode="External"/><Relationship Id="rId99" Type="http://schemas.openxmlformats.org/officeDocument/2006/relationships/hyperlink" Target="https://www.linkedin.com/school/grenoble-inp---phelma/people/" TargetMode="External"/><Relationship Id="rId101" Type="http://schemas.openxmlformats.org/officeDocument/2006/relationships/hyperlink" Target="https://www.linkedin.com/school/ensiacet/people/" TargetMode="External"/><Relationship Id="rId122" Type="http://schemas.openxmlformats.org/officeDocument/2006/relationships/hyperlink" Target="https://www.linkedin.com/school/polytech-orleans/people/?keywords=PhD%20OR%20Ph.D%20OR%20Docteur%20OR%20Doctorat%20OR%20Doctorant" TargetMode="External"/><Relationship Id="rId143" Type="http://schemas.openxmlformats.org/officeDocument/2006/relationships/hyperlink" Target="https://www.linkedin.com/school/chimie-paristech---&#233;cole-nationale-sup&#233;rieure-de-chimie-de-paris/people/" TargetMode="External"/><Relationship Id="rId148" Type="http://schemas.openxmlformats.org/officeDocument/2006/relationships/hyperlink" Target="https://www.linkedin.com/school/institut-textile-et-chimique-de-lyon/people/" TargetMode="External"/><Relationship Id="rId164" Type="http://schemas.openxmlformats.org/officeDocument/2006/relationships/hyperlink" Target="https://www.linkedin.com/school/esaip-cole-sup-rieure-angevine-en-informatique-et-productique/people/" TargetMode="External"/><Relationship Id="rId169" Type="http://schemas.openxmlformats.org/officeDocument/2006/relationships/hyperlink" Target="https://www.linkedin.com/school/grenoble-inp-pagora/people/" TargetMode="External"/><Relationship Id="rId185" Type="http://schemas.openxmlformats.org/officeDocument/2006/relationships/hyperlink" Target="https://www.linkedin.com/school/ensi-poitiers/people/" TargetMode="External"/><Relationship Id="rId4" Type="http://schemas.openxmlformats.org/officeDocument/2006/relationships/hyperlink" Target="https://www.linkedin.com/school/epf-engineering-school/people/" TargetMode="External"/><Relationship Id="rId9" Type="http://schemas.openxmlformats.org/officeDocument/2006/relationships/hyperlink" Target="https://www.linkedin.com/school/ece-ecole-ingenieurs/people/" TargetMode="External"/><Relationship Id="rId180" Type="http://schemas.openxmlformats.org/officeDocument/2006/relationships/hyperlink" Target="https://www.linkedin.com/school/ecole-nationale-de-la-m&#233;t&#233;orologie/people/" TargetMode="External"/><Relationship Id="rId210" Type="http://schemas.openxmlformats.org/officeDocument/2006/relationships/hyperlink" Target="https://www.linkedin.com/school/enstib/people/?keywords=PhD%20OR%20Ph.D%20OR%20Docteur%20OR%20Doctorat%20OR%20Doctorant" TargetMode="External"/><Relationship Id="rId215" Type="http://schemas.openxmlformats.org/officeDocument/2006/relationships/hyperlink" Target="https://www.linkedin.com/school/enscl/people/?keywords=PhD%20OR%20Ph.D%20OR%20Docteur%20OR%20Doctorat%20OR%20Doctorant" TargetMode="External"/><Relationship Id="rId236" Type="http://schemas.openxmlformats.org/officeDocument/2006/relationships/hyperlink" Target="https://www.linkedin.com/school/esirem/people/?keywords=PhD%20OR%20Ph.D%20OR%20Docteur%20OR%20Doctorat%20OR%20Doctorant" TargetMode="External"/><Relationship Id="rId26" Type="http://schemas.openxmlformats.org/officeDocument/2006/relationships/hyperlink" Target="https://www.linkedin.com/school/ecole-nationale-des-ponts-et-chaussees/people/" TargetMode="External"/><Relationship Id="rId231" Type="http://schemas.openxmlformats.org/officeDocument/2006/relationships/hyperlink" Target="https://www.linkedin.com/school/eni-brest/people/" TargetMode="External"/><Relationship Id="rId47" Type="http://schemas.openxmlformats.org/officeDocument/2006/relationships/hyperlink" Target="https://www.linkedin.com/school/telecom-paris/people/?keywords=PhD%20OR%20Ph.D%20OR%20Docteur%20OR%20Doctorat%20OR%20Doctorant" TargetMode="External"/><Relationship Id="rId68" Type="http://schemas.openxmlformats.org/officeDocument/2006/relationships/hyperlink" Target="https://www.linkedin.com/company/estp/people/?keywords=PhD%20OR%20Ph.D%20OR%20Docteur%20OR%20Doctorat%20OR%20Doctorant" TargetMode="External"/><Relationship Id="rId89" Type="http://schemas.openxmlformats.org/officeDocument/2006/relationships/hyperlink" Target="https://www.linkedin.com/school/ensicaen/people/" TargetMode="External"/><Relationship Id="rId112" Type="http://schemas.openxmlformats.org/officeDocument/2006/relationships/hyperlink" Target="https://www.linkedin.com/school/ecole-nationale-sup&#233;rieure-d'electronique-informatique-et-de-radiocommunications-de-bordeaux/people/?keywords=PhD%20OR%20Ph.D%20OR%20Docteur%20OR%20Doctorat%20OR%20Doctorant" TargetMode="External"/><Relationship Id="rId133" Type="http://schemas.openxmlformats.org/officeDocument/2006/relationships/hyperlink" Target="https://www.linkedin.com/school/mines-ales/people/?keywords=PhD%20OR%20Ph.D%20OR%20Docteur%20OR%20Doctorat%20OR%20Doctorant" TargetMode="External"/><Relationship Id="rId154" Type="http://schemas.openxmlformats.org/officeDocument/2006/relationships/hyperlink" Target="https://www.linkedin.com/school/ensg-geologie/people/" TargetMode="External"/><Relationship Id="rId175" Type="http://schemas.openxmlformats.org/officeDocument/2006/relationships/hyperlink" Target="https://www.linkedin.com/school/enstib/people/" TargetMode="External"/><Relationship Id="rId196" Type="http://schemas.openxmlformats.org/officeDocument/2006/relationships/hyperlink" Target="https://www.linkedin.com/school/grenoble-inp-pagora/people/?keywords=PhD%20OR%20Ph.D%20OR%20Docteur%20OR%20Doctorat%20OR%20Doctorant" TargetMode="External"/><Relationship Id="rId200" Type="http://schemas.openxmlformats.org/officeDocument/2006/relationships/hyperlink" Target="https://www.linkedin.com/school/t&#233;l&#233;com-saint-etienne/people/?keywords=PhD%20OR%20Ph.D%20OR%20Docteur%20OR%20Doctorat%20OR%20Doctorant" TargetMode="External"/><Relationship Id="rId16" Type="http://schemas.openxmlformats.org/officeDocument/2006/relationships/hyperlink" Target="https://www.linkedin.com/school/ensimag/people/" TargetMode="External"/><Relationship Id="rId221" Type="http://schemas.openxmlformats.org/officeDocument/2006/relationships/hyperlink" Target="https://www.linkedin.com/school/ensc-bordeaux-inp/people/?keywords=PhD%20OR%20Ph.D%20OR%20Docteur%20OR%20Doctorat%20OR%20Doctorant" TargetMode="External"/><Relationship Id="rId37" Type="http://schemas.openxmlformats.org/officeDocument/2006/relationships/hyperlink" Target="https://www.linkedin.com/school/centralemediterranee/people/" TargetMode="External"/><Relationship Id="rId58" Type="http://schemas.openxmlformats.org/officeDocument/2006/relationships/hyperlink" Target="https://www.linkedin.com/school/institut-agro-montpellier/people/?keywords=PhD%20OR%20Ph.D%20OR%20Docteur%20OR%20Doctorat%20OR%20Doctorant" TargetMode="External"/><Relationship Id="rId79" Type="http://schemas.openxmlformats.org/officeDocument/2006/relationships/hyperlink" Target="https://www.linkedin.com/school/polytech-annecy-chambery/people/" TargetMode="External"/><Relationship Id="rId102" Type="http://schemas.openxmlformats.org/officeDocument/2006/relationships/hyperlink" Target="https://www.linkedin.com/school/ecole-nationale-sup&#233;rieure-d'electronique-informatique-et-de-radiocommunications-de-bordeaux/people/" TargetMode="External"/><Relationship Id="rId123" Type="http://schemas.openxmlformats.org/officeDocument/2006/relationships/hyperlink" Target="https://www.linkedin.com/school/polytech-tours/people/?keywords=PhD%20OR%20Ph.D%20OR%20Docteur%20OR%20Doctorat%20OR%20Doctorant" TargetMode="External"/><Relationship Id="rId144" Type="http://schemas.openxmlformats.org/officeDocument/2006/relationships/hyperlink" Target="https://www.linkedin.com/school/ecole-nationale-sup&#233;rieure-de-chimie-de-montpellier/people/" TargetMode="External"/><Relationship Id="rId90" Type="http://schemas.openxmlformats.org/officeDocument/2006/relationships/hyperlink" Target="https://www.linkedin.com/school/polytech-nice-sophia/people/" TargetMode="External"/><Relationship Id="rId165" Type="http://schemas.openxmlformats.org/officeDocument/2006/relationships/hyperlink" Target="https://www.linkedin.com/school/ecole-nationale-sup&#233;rieure-de-m&#233;canique-et-d'a&#233;rotechnique/people/" TargetMode="External"/><Relationship Id="rId186" Type="http://schemas.openxmlformats.org/officeDocument/2006/relationships/hyperlink" Target="https://www.linkedin.com/school/ensgti.univ-pau.fr/people/" TargetMode="External"/><Relationship Id="rId211" Type="http://schemas.openxmlformats.org/officeDocument/2006/relationships/hyperlink" Target="https://www.linkedin.com/school/polytechnancy/people/?keywords=PhD%20OR%20Ph.D%20OR%20Docteur%20OR%20Doctorat%20OR%20Doctorant" TargetMode="External"/><Relationship Id="rId232" Type="http://schemas.openxmlformats.org/officeDocument/2006/relationships/hyperlink" Target="https://www.linkedin.com/school/ensim-ecole-ingenieurs-le-mans-universite/people/" TargetMode="External"/><Relationship Id="rId27" Type="http://schemas.openxmlformats.org/officeDocument/2006/relationships/hyperlink" Target="https://www.linkedin.com/school/ecole-polytechnique/people/" TargetMode="External"/><Relationship Id="rId48" Type="http://schemas.openxmlformats.org/officeDocument/2006/relationships/hyperlink" Target="https://www.linkedin.com/school/institut-national-des-sciences-appliqu&#233;es-de-toulouse/people/?keywords=PhD%20OR%20Ph.D%20OR%20Docteur%20OR%20Doctorat%20OR%20Doctorant" TargetMode="External"/><Relationship Id="rId69" Type="http://schemas.openxmlformats.org/officeDocument/2006/relationships/hyperlink" Target="https://www.linkedin.com/school/t&#233;l&#233;com-sudparis/people/?keywords=PhD%20OR%20Ph.D%20OR%20Docteur%20OR%20Doctorat%20OR%20Doctorant" TargetMode="External"/><Relationship Id="rId113" Type="http://schemas.openxmlformats.org/officeDocument/2006/relationships/hyperlink" Target="https://www.linkedin.com/school/institut-agro-rennes-angers/people/?keywords=PhD%20OR%20Ph.D%20OR%20Docteur%20OR%20Doctorat%20OR%20Doctorant" TargetMode="External"/><Relationship Id="rId134" Type="http://schemas.openxmlformats.org/officeDocument/2006/relationships/hyperlink" Target="https://www.linkedin.com/school/polytech-montpellier/people/?keywords=PhD%20OR%20Ph.D%20OR%20Docteur%20OR%20Doctorat%20OR%20Doctorant" TargetMode="External"/><Relationship Id="rId80" Type="http://schemas.openxmlformats.org/officeDocument/2006/relationships/hyperlink" Target="https://www.linkedin.com/school/polytech-clermont/people/" TargetMode="External"/><Relationship Id="rId155" Type="http://schemas.openxmlformats.org/officeDocument/2006/relationships/hyperlink" Target="https://www.linkedin.com/school/ensic/people/" TargetMode="External"/><Relationship Id="rId176" Type="http://schemas.openxmlformats.org/officeDocument/2006/relationships/hyperlink" Target="https://www.linkedin.com/school/telecom-nancy/people/" TargetMode="External"/><Relationship Id="rId197" Type="http://schemas.openxmlformats.org/officeDocument/2006/relationships/hyperlink" Target="https://www.linkedin.com/school/institut-textile-et-chimique-de-lyon/people/?keywords=PhD%20OR%20Ph.D%20OR%20Docteur%20OR%20Doctorat%20OR%20Doctorant" TargetMode="External"/><Relationship Id="rId201" Type="http://schemas.openxmlformats.org/officeDocument/2006/relationships/hyperlink" Target="https://www.linkedin.com/school/isat/people/?keywords=PhD%20OR%20Ph.D%20OR%20Docteur%20OR%20Doctorat%20OR%20Doctorant" TargetMode="External"/><Relationship Id="rId222" Type="http://schemas.openxmlformats.org/officeDocument/2006/relationships/hyperlink" Target="https://www.linkedin.com/school/ensgti.univ-pau.fr/people/?keywords=PhD%20OR%20Ph.D%20OR%20Docteur%20OR%20Doctorat%20OR%20Doctorant" TargetMode="External"/><Relationship Id="rId17" Type="http://schemas.openxmlformats.org/officeDocument/2006/relationships/hyperlink" Target="https://www.linkedin.com/school/insa-lyon/people/" TargetMode="External"/><Relationship Id="rId38" Type="http://schemas.openxmlformats.org/officeDocument/2006/relationships/hyperlink" Target="https://www.linkedin.com/school/t%C3%A9l%C3%A9com-sudparis/people/" TargetMode="External"/><Relationship Id="rId59" Type="http://schemas.openxmlformats.org/officeDocument/2006/relationships/hyperlink" Target="https://www.linkedin.com/school/ecole-nationale-des-ponts-et-chaussees/people/?keywords=PhD%20OR%20Ph.D%20OR%20Docteur%20OR%20Doctorat%20OR%20Doctorant" TargetMode="External"/><Relationship Id="rId103" Type="http://schemas.openxmlformats.org/officeDocument/2006/relationships/hyperlink" Target="https://www.linkedin.com/school/eni-tarbes/people/" TargetMode="External"/><Relationship Id="rId124" Type="http://schemas.openxmlformats.org/officeDocument/2006/relationships/hyperlink" Target="https://www.linkedin.com/school/ecole-nationale-d'ing&#233;nieurs-de-metz/people/?keywords=PhD%20OR%20Ph.D%20OR%20Docteur%20OR%20Doctorat%20OR%20Doctorant" TargetMode="External"/><Relationship Id="rId70" Type="http://schemas.openxmlformats.org/officeDocument/2006/relationships/hyperlink" Target="https://www.linkedin.com/school/groupe-esa/people/?keywords=PhD%20OR%20Ph.D%20OR%20Docteur%20OR%20Doctorat%20OR%20Doctorant" TargetMode="External"/><Relationship Id="rId91" Type="http://schemas.openxmlformats.org/officeDocument/2006/relationships/hyperlink" Target="https://www.linkedin.com/school/inp-agrotoulouse/people/" TargetMode="External"/><Relationship Id="rId145" Type="http://schemas.openxmlformats.org/officeDocument/2006/relationships/hyperlink" Target="https://www.linkedin.com/school/ecole-nationale-sup-rieure-de-chimie-de-rennes/people/" TargetMode="External"/><Relationship Id="rId166" Type="http://schemas.openxmlformats.org/officeDocument/2006/relationships/hyperlink" Target="https://www.linkedin.com/school/isara-lyonavignon/people/" TargetMode="External"/><Relationship Id="rId187" Type="http://schemas.openxmlformats.org/officeDocument/2006/relationships/hyperlink" Target="https://www.linkedin.com/school/ensc-bordeaux-inp/people/" TargetMode="External"/><Relationship Id="rId1" Type="http://schemas.openxmlformats.org/officeDocument/2006/relationships/hyperlink" Target="https://www.linkedin.com/school/universite-de-technologie-de-belfort-montbeliard/people/" TargetMode="External"/><Relationship Id="rId212" Type="http://schemas.openxmlformats.org/officeDocument/2006/relationships/hyperlink" Target="https://www.linkedin.com/school/telecom-nancy/people/?keywords=PhD%20OR%20Ph.D%20OR%20Docteur%20OR%20Doctorat%20OR%20Doctorant" TargetMode="External"/><Relationship Id="rId233" Type="http://schemas.openxmlformats.org/officeDocument/2006/relationships/hyperlink" Target="https://www.linkedin.com/school/esieeit/people/?keywords=PhD%20OR%20Ph.D%20OR%20Docteur%20OR%20Doctorat%20OR%20Doctorant" TargetMode="External"/><Relationship Id="rId28" Type="http://schemas.openxmlformats.org/officeDocument/2006/relationships/hyperlink" Target="https://www.linkedin.com/school/enstaofficiel/people/" TargetMode="External"/><Relationship Id="rId49" Type="http://schemas.openxmlformats.org/officeDocument/2006/relationships/hyperlink" Target="https://www.linkedin.com/school/isae/people/?keywords=PhD%20OR%20Ph.D%20OR%20Docteur%20OR%20Doctorat%20OR%20Doctorant" TargetMode="External"/><Relationship Id="rId114" Type="http://schemas.openxmlformats.org/officeDocument/2006/relationships/hyperlink" Target="https://www.linkedin.com/school/enise/people/?keywords=PhD%20OR%20Ph.D%20OR%20Docteur%20OR%20Doctorat%20OR%20Doctorant" TargetMode="External"/><Relationship Id="rId60" Type="http://schemas.openxmlformats.org/officeDocument/2006/relationships/hyperlink" Target="https://www.linkedin.com/school/ensimag/people/?keywords=PhD%20OR%20Ph.D%20OR%20Docteur%20OR%20Doctorat%20OR%20Doctorant" TargetMode="External"/><Relationship Id="rId81" Type="http://schemas.openxmlformats.org/officeDocument/2006/relationships/hyperlink" Target="https://www.linkedin.com/school/polytech-grenoble/people/" TargetMode="External"/><Relationship Id="rId135" Type="http://schemas.openxmlformats.org/officeDocument/2006/relationships/hyperlink" Target="https://www.linkedin.com/school/polytech-marseille/people/?keywords=PhD%20OR%20Ph.D%20OR%20Docteur%20OR%20Doctorat%20OR%20Doctorant" TargetMode="External"/><Relationship Id="rId156" Type="http://schemas.openxmlformats.org/officeDocument/2006/relationships/hyperlink" Target="https://www.linkedin.com/school/polytechnancy/people/" TargetMode="External"/><Relationship Id="rId177" Type="http://schemas.openxmlformats.org/officeDocument/2006/relationships/hyperlink" Target="https://www.linkedin.com/school/enscl/people/" TargetMode="External"/><Relationship Id="rId198" Type="http://schemas.openxmlformats.org/officeDocument/2006/relationships/hyperlink" Target="https://www.linkedin.com/school/polytech-lyon/people/?keywords=PhD%20OR%20Ph.D%20OR%20Docteur%20OR%20Doctorat%20OR%20Doctorant" TargetMode="External"/><Relationship Id="rId202" Type="http://schemas.openxmlformats.org/officeDocument/2006/relationships/hyperlink" Target="https://www.linkedin.com/school/ensibs/people/?keywords=PhD%20OR%20Ph.D%20OR%20Docteur%20OR%20Doctorat%20OR%20Doctorant" TargetMode="External"/><Relationship Id="rId223" Type="http://schemas.openxmlformats.org/officeDocument/2006/relationships/hyperlink" Target="https://www.linkedin.com/school/ensi-poitiers/people/?keywords=PhD%20OR%20Ph.D%20OR%20Docteur%20OR%20Doctorat%20OR%20Doctorant" TargetMode="External"/><Relationship Id="rId18" Type="http://schemas.openxmlformats.org/officeDocument/2006/relationships/hyperlink" Target="https://www.linkedin.com/school/mines-st-etienne/people/" TargetMode="External"/><Relationship Id="rId39" Type="http://schemas.openxmlformats.org/officeDocument/2006/relationships/hyperlink" Target="https://www.linkedin.com/school/centrale-lyon/people/?keywords=PhD%20OR%20Ph.D%20OR%20Docteur%20OR%20Doctorat%20OR%20Doctorant" TargetMode="External"/><Relationship Id="rId50" Type="http://schemas.openxmlformats.org/officeDocument/2006/relationships/hyperlink" Target="https://www.linkedin.com/school/ecole-centrale-de-nantes/people/?keywords=PhD%20OR%20Ph.D%20OR%20Docteur%20OR%20Doctorat%20OR%20Doctorant" TargetMode="External"/><Relationship Id="rId104" Type="http://schemas.openxmlformats.org/officeDocument/2006/relationships/hyperlink" Target="https://www.linkedin.com/school/isaesupmeca/people/" TargetMode="External"/><Relationship Id="rId125" Type="http://schemas.openxmlformats.org/officeDocument/2006/relationships/hyperlink" Target="https://www.linkedin.com/school/ensaia---ecole-nationale-sup&#233;rieure-d'agronomie-et-des-industries-alimentaires/people/?keywords=PhD%20OR%20Ph.D%20OR%20Docteur%20OR%20Doctorat%20OR%20Doctorant" TargetMode="External"/><Relationship Id="rId146" Type="http://schemas.openxmlformats.org/officeDocument/2006/relationships/hyperlink" Target="https://www.linkedin.com/school/institutoptique/people/" TargetMode="External"/><Relationship Id="rId167" Type="http://schemas.openxmlformats.org/officeDocument/2006/relationships/hyperlink" Target="https://www.linkedin.com/school/instn-ecole/people/" TargetMode="External"/><Relationship Id="rId188" Type="http://schemas.openxmlformats.org/officeDocument/2006/relationships/hyperlink" Target="https://www.linkedin.com/school/espci/people/?keywords=PhD%20OR%20Ph.D%20OR%20Docteur%20OR%20Doctorat%20OR%20Doctorant" TargetMode="External"/><Relationship Id="rId71" Type="http://schemas.openxmlformats.org/officeDocument/2006/relationships/hyperlink" Target="https://www.linkedin.com/school/polytechnantes/people/?keywords=PhD%20OR%20Ph.D%20OR%20Docteur%20OR%20Doctorat%20OR%20Doctorant" TargetMode="External"/><Relationship Id="rId92" Type="http://schemas.openxmlformats.org/officeDocument/2006/relationships/hyperlink" Target="https://www.linkedin.com/school/polytech-montpellier/people/" TargetMode="External"/><Relationship Id="rId213" Type="http://schemas.openxmlformats.org/officeDocument/2006/relationships/hyperlink" Target="https://www.linkedin.com/school/t-l-com-physique-strasbourg/people/?keywords=PhD%20OR%20Ph.D%20OR%20Docteur%20OR%20Doctorat%20OR%20Doctorant" TargetMode="External"/><Relationship Id="rId234" Type="http://schemas.openxmlformats.org/officeDocument/2006/relationships/hyperlink" Target="https://www.linkedin.com/school/isara-lyonavignon/people/?keywords=PhD%20OR%20Ph.D%20OR%20Docteur%20OR%20Doctorat%20OR%20Doctorant" TargetMode="External"/><Relationship Id="rId2" Type="http://schemas.openxmlformats.org/officeDocument/2006/relationships/hyperlink" Target="https://www.linkedin.com/school/institut-national-des-sciences-appliqu&#233;es-de-strasbourg/people/" TargetMode="External"/><Relationship Id="rId29" Type="http://schemas.openxmlformats.org/officeDocument/2006/relationships/hyperlink" Target="https://www.linkedin.com/school/minesparis/people/" TargetMode="External"/><Relationship Id="rId40" Type="http://schemas.openxmlformats.org/officeDocument/2006/relationships/hyperlink" Target="https://www.linkedin.com/school/insa-lyon/people/?keywords=PhD%20OR%20Ph.D%20OR%20Docteur%20OR%20Doctorat%20OR%20Doctorant" TargetMode="External"/><Relationship Id="rId115" Type="http://schemas.openxmlformats.org/officeDocument/2006/relationships/hyperlink" Target="https://www.linkedin.com/school/entpe/people/?keywords=PhD%20OR%20Ph.D%20OR%20Docteur%20OR%20Doctorat%20OR%20Doctorant" TargetMode="External"/><Relationship Id="rId136" Type="http://schemas.openxmlformats.org/officeDocument/2006/relationships/hyperlink" Target="https://www.linkedin.com/school/polytech-nice-sophia/people/?keywords=PhD%20OR%20Ph.D%20OR%20Docteur%20OR%20Doctorat%20OR%20Doctorant" TargetMode="External"/><Relationship Id="rId157" Type="http://schemas.openxmlformats.org/officeDocument/2006/relationships/hyperlink" Target="https://www.linkedin.com/school/t-l-com-physique-strasbourg/people/" TargetMode="External"/><Relationship Id="rId178" Type="http://schemas.openxmlformats.org/officeDocument/2006/relationships/hyperlink" Target="https://www.linkedin.com/school/esix-normandie/people/" TargetMode="External"/><Relationship Id="rId61" Type="http://schemas.openxmlformats.org/officeDocument/2006/relationships/hyperlink" Target="https://www.linkedin.com/school/centralelille/people/?keywords=PhD%20OR%20Ph.D%20OR%20Docteur%20OR%20Doctorat%20OR%20Doctorant" TargetMode="External"/><Relationship Id="rId82" Type="http://schemas.openxmlformats.org/officeDocument/2006/relationships/hyperlink" Target="https://www.linkedin.com/school/ecole-nationale-sup&#233;rieure-de-m&#233;canique-et-des-microtechniques/people/" TargetMode="External"/><Relationship Id="rId199" Type="http://schemas.openxmlformats.org/officeDocument/2006/relationships/hyperlink" Target="https://www.linkedin.com/school/sigma-clermont/people/?keywords=PhD%20OR%20Ph.D%20OR%20Docteur%20OR%20Doctorat%20OR%20Doctorant" TargetMode="External"/><Relationship Id="rId203" Type="http://schemas.openxmlformats.org/officeDocument/2006/relationships/hyperlink" Target="https://www.linkedin.com/school/ecole-europ&#233;enne-d'ing&#233;nieurs-en-g&#233;nie-des-mat&#233;riaux/people/?keywords=PhD%20OR%20Ph.D%20OR%20Docteur%20OR%20Doctorat%20OR%20Doctorant" TargetMode="External"/><Relationship Id="rId19" Type="http://schemas.openxmlformats.org/officeDocument/2006/relationships/hyperlink" Target="https://www.linkedin.com/school/imt-atlantique/people/" TargetMode="External"/><Relationship Id="rId224" Type="http://schemas.openxmlformats.org/officeDocument/2006/relationships/hyperlink" Target="https://www.linkedin.com/school/ensil/people/?keywords=PhD%20OR%20Ph.D%20OR%20Docteur%20OR%20Doctorat%20OR%20Doctorant" TargetMode="External"/><Relationship Id="rId30" Type="http://schemas.openxmlformats.org/officeDocument/2006/relationships/hyperlink" Target="https://www.linkedin.com/school/telecom-paris/people/" TargetMode="External"/><Relationship Id="rId105" Type="http://schemas.openxmlformats.org/officeDocument/2006/relationships/hyperlink" Target="https://www.linkedin.com/school/esigelec/people/" TargetMode="External"/><Relationship Id="rId126" Type="http://schemas.openxmlformats.org/officeDocument/2006/relationships/hyperlink" Target="https://www.linkedin.com/school/ecole-nationale-sup&#233;rieure-des-mines-de-nancy/people/?keywords=PhD%20OR%20Ph.D%20OR%20Docteur%20OR%20Doctorat%20OR%20Doctorant" TargetMode="External"/><Relationship Id="rId147" Type="http://schemas.openxmlformats.org/officeDocument/2006/relationships/hyperlink" Target="https://www.linkedin.com/school/grenoble-inp-g-nie-industriel/people/" TargetMode="External"/><Relationship Id="rId168" Type="http://schemas.openxmlformats.org/officeDocument/2006/relationships/hyperlink" Target="https://www.linkedin.com/school/grenoble-inp-esisar/people/" TargetMode="External"/><Relationship Id="rId51" Type="http://schemas.openxmlformats.org/officeDocument/2006/relationships/hyperlink" Target="https://www.linkedin.com/school/toulouse-inp-enseeiht/people/?keywords=PhD%20OR%20Ph.D%20OR%20Docteur%20OR%20Doctorat%20OR%20Doctorant" TargetMode="External"/><Relationship Id="rId72" Type="http://schemas.openxmlformats.org/officeDocument/2006/relationships/hyperlink" Target="https://www.linkedin.com/school/esiee-paris/people/?keywords=PhD%20OR%20Ph.D%20OR%20Docteur%20OR%20Doctorat%20OR%20Doctorant" TargetMode="External"/><Relationship Id="rId93" Type="http://schemas.openxmlformats.org/officeDocument/2006/relationships/hyperlink" Target="https://www.linkedin.com/school/insa-hautsdefrance/people/" TargetMode="External"/><Relationship Id="rId189" Type="http://schemas.openxmlformats.org/officeDocument/2006/relationships/hyperlink" Target="https://www.linkedin.com/school/ecole-nationale-sup&#233;rieure-de-chimie-de-montpellier/people/?keywords=PhD%20OR%20Ph.D%20OR%20Docteur%20OR%20Doctorat%20OR%20Doctorant" TargetMode="External"/><Relationship Id="rId3" Type="http://schemas.openxmlformats.org/officeDocument/2006/relationships/hyperlink" Target="https://www.linkedin.com/school/polytechlille/people/" TargetMode="External"/><Relationship Id="rId214" Type="http://schemas.openxmlformats.org/officeDocument/2006/relationships/hyperlink" Target="https://www.linkedin.com/school/ensait/people/?keywords=PhD%20OR%20Ph.D%20OR%20Docteur%20OR%20Doctorat%20OR%20Doctorant" TargetMode="External"/><Relationship Id="rId235" Type="http://schemas.openxmlformats.org/officeDocument/2006/relationships/hyperlink" Target="https://www.linkedin.com/school/institut-sup%C3%A9rieur-de-l'environnement/people/?keywords=PhD%20OR%20Ph.D%20OR%20Docteur%20OR%20Doctorat%20OR%20Doctorant" TargetMode="External"/><Relationship Id="rId116" Type="http://schemas.openxmlformats.org/officeDocument/2006/relationships/hyperlink" Target="https://www.linkedin.com/school/polytech-annecy-chambery/people/?keywords=PhD%20OR%20Ph.D%20OR%20Docteur%20OR%20Doctorat%20OR%20Doctorant" TargetMode="External"/><Relationship Id="rId137" Type="http://schemas.openxmlformats.org/officeDocument/2006/relationships/hyperlink" Target="https://www.linkedin.com/school/isaesupmeca/people/" TargetMode="External"/><Relationship Id="rId158" Type="http://schemas.openxmlformats.org/officeDocument/2006/relationships/hyperlink" Target="https://www.linkedin.com/school/ensait/people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school/polytech-clermont/people/?keywords=PhD%20OR%20Ph.D%20OR%20Docteur%20OR%20Doctorat%20OR%20Doctorant" TargetMode="External"/><Relationship Id="rId21" Type="http://schemas.openxmlformats.org/officeDocument/2006/relationships/hyperlink" Target="https://www.linkedin.com/school/centralelille/people/" TargetMode="External"/><Relationship Id="rId42" Type="http://schemas.openxmlformats.org/officeDocument/2006/relationships/hyperlink" Target="https://www.linkedin.com/school/agroparistech/people/?keywords=PhD%20OR%20Ph.D%20OR%20Docteur%20OR%20Doctorat%20OR%20Doctorant" TargetMode="External"/><Relationship Id="rId63" Type="http://schemas.openxmlformats.org/officeDocument/2006/relationships/hyperlink" Target="https://www.linkedin.com/school/universite-de-technologie-de-belfort-montbeliard/people/?keywords=PhD%20OR%20Ph.D%20OR%20Docteur%20OR%20Doctorat%20OR%20Doctorant" TargetMode="External"/><Relationship Id="rId84" Type="http://schemas.openxmlformats.org/officeDocument/2006/relationships/hyperlink" Target="https://www.linkedin.com/school/polytech-orleans/people/" TargetMode="External"/><Relationship Id="rId138" Type="http://schemas.openxmlformats.org/officeDocument/2006/relationships/hyperlink" Target="https://www.linkedin.com/school/isa-lille/people/?keywords=PhD%20OR%20Ph.D%20OR%20Docteur%20OR%20Doctorat%20OR%20Doctorant" TargetMode="External"/><Relationship Id="rId159" Type="http://schemas.openxmlformats.org/officeDocument/2006/relationships/hyperlink" Target="https://www.linkedin.com/school/escom-chimie-compiegne/people/" TargetMode="External"/><Relationship Id="rId170" Type="http://schemas.openxmlformats.org/officeDocument/2006/relationships/hyperlink" Target="https://www.linkedin.com/school/esirem/people/" TargetMode="External"/><Relationship Id="rId191" Type="http://schemas.openxmlformats.org/officeDocument/2006/relationships/hyperlink" Target="https://www.linkedin.com/school/ecole-nationale-sup-rieure-de-chimie-de-rennes/people/?keywords=PhD%20OR%20Ph.D%20OR%20Docteur%20OR%20Doctorat%20OR%20Doctorant" TargetMode="External"/><Relationship Id="rId205" Type="http://schemas.openxmlformats.org/officeDocument/2006/relationships/hyperlink" Target="https://www.linkedin.com/school/ensisa/people/?keywords=PhD%20OR%20Ph.D%20OR%20Docteur%20OR%20Doctorat%20OR%20Doctorant" TargetMode="External"/><Relationship Id="rId226" Type="http://schemas.openxmlformats.org/officeDocument/2006/relationships/hyperlink" Target="https://www.linkedin.com/school/isa-btp/people/?keywords=PhD%20OR%20Ph.D%20OR%20Docteur%20OR%20Doctorat%20OR%20Doctorant" TargetMode="External"/><Relationship Id="rId107" Type="http://schemas.openxmlformats.org/officeDocument/2006/relationships/hyperlink" Target="https://www.linkedin.com/school/insa-rennes/people/" TargetMode="External"/><Relationship Id="rId11" Type="http://schemas.openxmlformats.org/officeDocument/2006/relationships/hyperlink" Target="https://www.linkedin.com/school/esiee-paris/people/" TargetMode="External"/><Relationship Id="rId32" Type="http://schemas.openxmlformats.org/officeDocument/2006/relationships/hyperlink" Target="https://www.linkedin.com/school/institut-agro-montpellier/people/" TargetMode="External"/><Relationship Id="rId53" Type="http://schemas.openxmlformats.org/officeDocument/2006/relationships/hyperlink" Target="https://www.linkedin.com/school/centralemediterranee/people/?keywords=PhD%20OR%20Ph.D%20OR%20Docteur%20OR%20Doctorat%20OR%20Doctorant" TargetMode="External"/><Relationship Id="rId74" Type="http://schemas.openxmlformats.org/officeDocument/2006/relationships/hyperlink" Target="https://www.linkedin.com/school/cesi-officiel/people/?keywords=PhD%20OR%20Ph.D%20OR%20Docteur%20OR%20Doctorat%20OR%20Doctorant" TargetMode="External"/><Relationship Id="rId128" Type="http://schemas.openxmlformats.org/officeDocument/2006/relationships/hyperlink" Target="https://www.linkedin.com/school/insa-hautsdefrance/people/?keywords=PhD%20OR%20Ph.D%20OR%20Docteur%20OR%20Doctorat%20OR%20Doctorant" TargetMode="External"/><Relationship Id="rId149" Type="http://schemas.openxmlformats.org/officeDocument/2006/relationships/hyperlink" Target="https://www.linkedin.com/school/polytech-lyon/people/" TargetMode="External"/><Relationship Id="rId5" Type="http://schemas.openxmlformats.org/officeDocument/2006/relationships/hyperlink" Target="https://www.linkedin.com/school/ecole-nationale-de-l-aviation-civile/people/" TargetMode="External"/><Relationship Id="rId95" Type="http://schemas.openxmlformats.org/officeDocument/2006/relationships/hyperlink" Target="https://www.linkedin.com/school/imt-nord-europe/people/" TargetMode="External"/><Relationship Id="rId160" Type="http://schemas.openxmlformats.org/officeDocument/2006/relationships/hyperlink" Target="https://www.linkedin.com/school/polytech-angers/people/" TargetMode="External"/><Relationship Id="rId181" Type="http://schemas.openxmlformats.org/officeDocument/2006/relationships/hyperlink" Target="https://www.linkedin.com/school/institut-sup&#233;rieur-de-l'environnement/people/" TargetMode="External"/><Relationship Id="rId216" Type="http://schemas.openxmlformats.org/officeDocument/2006/relationships/hyperlink" Target="https://www.linkedin.com/school/escom-chimie-compiegne/people/?keywords=PhD%20OR%20Ph.D%20OR%20Docteur%20OR%20Doctorat%20OR%20Doctorant" TargetMode="External"/><Relationship Id="rId22" Type="http://schemas.openxmlformats.org/officeDocument/2006/relationships/hyperlink" Target="https://www.linkedin.com/school/universit-de-technologie-de-compi-gne/people/" TargetMode="External"/><Relationship Id="rId43" Type="http://schemas.openxmlformats.org/officeDocument/2006/relationships/hyperlink" Target="https://www.linkedin.com/school/arts-et-metiers-ensam/people/?keywords=PhD%20OR%20Ph.D%20OR%20Docteur%20OR%20Doctorat%20OR%20Doctorant" TargetMode="External"/><Relationship Id="rId64" Type="http://schemas.openxmlformats.org/officeDocument/2006/relationships/hyperlink" Target="https://www.linkedin.com/school/institut-national-des-sciences-appliqu&#233;es-de-strasbourg/people/?keywords=PhD%20OR%20Ph.D%20OR%20Docteur%20OR%20Doctorat%20OR%20Doctorant" TargetMode="External"/><Relationship Id="rId118" Type="http://schemas.openxmlformats.org/officeDocument/2006/relationships/hyperlink" Target="https://www.linkedin.com/school/polytech-grenoble/people/?keywords=PhD%20OR%20Ph.D%20OR%20Docteur%20OR%20Doctorat%20OR%20Doctorant" TargetMode="External"/><Relationship Id="rId139" Type="http://schemas.openxmlformats.org/officeDocument/2006/relationships/hyperlink" Target="https://www.linkedin.com/school/ensem-energie-nancy/people/" TargetMode="External"/><Relationship Id="rId85" Type="http://schemas.openxmlformats.org/officeDocument/2006/relationships/hyperlink" Target="https://www.linkedin.com/school/polytech-tours/people/" TargetMode="External"/><Relationship Id="rId150" Type="http://schemas.openxmlformats.org/officeDocument/2006/relationships/hyperlink" Target="https://www.linkedin.com/school/sigma-clermont/people/" TargetMode="External"/><Relationship Id="rId171" Type="http://schemas.openxmlformats.org/officeDocument/2006/relationships/hyperlink" Target="https://www.linkedin.com/school/ensibs/people/" TargetMode="External"/><Relationship Id="rId192" Type="http://schemas.openxmlformats.org/officeDocument/2006/relationships/hyperlink" Target="https://www.linkedin.com/school/ecpm-ecole-europ&#233;enne-de-chimie-polym&#232;res-et-mat&#233;riaux-de-strasbourg/people/?keywords=PhD%20OR%20Ph.D%20OR%20Docteur%20OR%20Doctorat%20OR%20Doctorant" TargetMode="External"/><Relationship Id="rId206" Type="http://schemas.openxmlformats.org/officeDocument/2006/relationships/hyperlink" Target="https://www.linkedin.com/school/ensg-geologie/people/?keywords=PhD%20OR%20Ph.D%20OR%20Docteur%20OR%20Doctorat%20OR%20Doctorant" TargetMode="External"/><Relationship Id="rId227" Type="http://schemas.openxmlformats.org/officeDocument/2006/relationships/hyperlink" Target="https://www.linkedin.com/school/ecole-d-ingenieurs-de-purpan/people/?keywords=PhD%20OR%20Ph.D%20OR%20Docteur%20OR%20Doctorat%20OR%20Doctorant" TargetMode="External"/><Relationship Id="rId12" Type="http://schemas.openxmlformats.org/officeDocument/2006/relationships/hyperlink" Target="https://www.linkedin.com/school/groupe-esa/people/" TargetMode="External"/><Relationship Id="rId33" Type="http://schemas.openxmlformats.org/officeDocument/2006/relationships/hyperlink" Target="https://www.linkedin.com/school/institut-national-des-sciences-appliqu&#233;es-de-toulouse/people/" TargetMode="External"/><Relationship Id="rId108" Type="http://schemas.openxmlformats.org/officeDocument/2006/relationships/hyperlink" Target="https://www.linkedin.com/school/isa-lille/" TargetMode="External"/><Relationship Id="rId129" Type="http://schemas.openxmlformats.org/officeDocument/2006/relationships/hyperlink" Target="https://www.linkedin.com/school/ensicaen/people/?keywords=PhD%20OR%20Ph.D%20OR%20Docteur%20OR%20Doctorat%20OR%20Doctorant" TargetMode="External"/><Relationship Id="rId54" Type="http://schemas.openxmlformats.org/officeDocument/2006/relationships/hyperlink" Target="https://www.linkedin.com/school/imt-atlantique/people/?keywords=PhD%20OR%20Ph.D%20OR%20Docteur%20OR%20Doctorat%20OR%20Doctorant" TargetMode="External"/><Relationship Id="rId75" Type="http://schemas.openxmlformats.org/officeDocument/2006/relationships/hyperlink" Target="https://www.linkedin.com/school/hei---hautes-etudes-d'ing&#233;nieur/people/?keywords=PhD%20OR%20Ph.D%20OR%20Docteur%20OR%20Doctorat%20OR%20Doctorant" TargetMode="External"/><Relationship Id="rId96" Type="http://schemas.openxmlformats.org/officeDocument/2006/relationships/hyperlink" Target="https://www.linkedin.com/school/mines-ales/people/" TargetMode="External"/><Relationship Id="rId140" Type="http://schemas.openxmlformats.org/officeDocument/2006/relationships/hyperlink" Target="https://www.linkedin.com/school/esieeit/people/" TargetMode="External"/><Relationship Id="rId161" Type="http://schemas.openxmlformats.org/officeDocument/2006/relationships/hyperlink" Target="https://www.linkedin.com/school/polytech-paris-saclay/people/" TargetMode="External"/><Relationship Id="rId182" Type="http://schemas.openxmlformats.org/officeDocument/2006/relationships/hyperlink" Target="https://www.linkedin.com/school/eni-brest/people/" TargetMode="External"/><Relationship Id="rId217" Type="http://schemas.openxmlformats.org/officeDocument/2006/relationships/hyperlink" Target="https://www.linkedin.com/school/instn-ecole/people/?keywords=PhD%20OR%20Ph.D%20OR%20Docteur%20OR%20Doctorat%20OR%20Doctorant" TargetMode="External"/><Relationship Id="rId6" Type="http://schemas.openxmlformats.org/officeDocument/2006/relationships/hyperlink" Target="https://www.linkedin.com/school/estaca-ecole-ingenieurs/people/" TargetMode="External"/><Relationship Id="rId23" Type="http://schemas.openxmlformats.org/officeDocument/2006/relationships/hyperlink" Target="https://www.linkedin.com/school/agroparistech/people/" TargetMode="External"/><Relationship Id="rId119" Type="http://schemas.openxmlformats.org/officeDocument/2006/relationships/hyperlink" Target="https://www.linkedin.com/school/ecole-nationale-sup&#233;rieure-de-m&#233;canique-et-des-microtechniques/people/?keywords=PhD%20OR%20Ph.D%20OR%20Docteur%20OR%20Doctorat%20OR%20Doctorant" TargetMode="External"/><Relationship Id="rId44" Type="http://schemas.openxmlformats.org/officeDocument/2006/relationships/hyperlink" Target="https://www.linkedin.com/school/centralesupelec/people/?keywords=PhD%20OR%20Ph.D%20OR%20Docteur%20OR%20Doctorat%20OR%20Doctorant" TargetMode="External"/><Relationship Id="rId65" Type="http://schemas.openxmlformats.org/officeDocument/2006/relationships/hyperlink" Target="https://www.linkedin.com/school/polytechlille/people/?keywords=PhD%20OR%20Ph.D%20OR%20Docteur%20OR%20Doctorat%20OR%20Doctorant" TargetMode="External"/><Relationship Id="rId86" Type="http://schemas.openxmlformats.org/officeDocument/2006/relationships/hyperlink" Target="https://www.linkedin.com/school/ecole-nationale-d'ing&#233;nieurs-de-metz/people/" TargetMode="External"/><Relationship Id="rId130" Type="http://schemas.openxmlformats.org/officeDocument/2006/relationships/hyperlink" Target="https://www.linkedin.com/school/esigelec/people/?keywords=PhD%20OR%20Ph.D%20OR%20Docteur%20OR%20Doctorat%20OR%20Doctorant" TargetMode="External"/><Relationship Id="rId151" Type="http://schemas.openxmlformats.org/officeDocument/2006/relationships/hyperlink" Target="https://www.linkedin.com/school/t&#233;l&#233;com-saint-etienne/people/" TargetMode="External"/><Relationship Id="rId172" Type="http://schemas.openxmlformats.org/officeDocument/2006/relationships/hyperlink" Target="https://www.linkedin.com/school/ecole-europ&#233;enne-d'ing&#233;nieurs-en-g&#233;nie-des-mat&#233;riaux/people/" TargetMode="External"/><Relationship Id="rId193" Type="http://schemas.openxmlformats.org/officeDocument/2006/relationships/hyperlink" Target="https://www.linkedin.com/school/institutoptique/people/?keywords=PhD%20OR%20Ph.D%20OR%20Docteur%20OR%20Doctorat%20OR%20Doctorant" TargetMode="External"/><Relationship Id="rId207" Type="http://schemas.openxmlformats.org/officeDocument/2006/relationships/hyperlink" Target="https://www.linkedin.com/school/ecole-nationale-sup&#233;rieure-en-g&#233;nie-des-syst&#232;mes-et-de-l'innovation-ensgsi-/people/?keywords=PhD%20OR%20Ph.D%20OR%20Docteur%20OR%20Doctorat%20OR%20Doctorant" TargetMode="External"/><Relationship Id="rId228" Type="http://schemas.openxmlformats.org/officeDocument/2006/relationships/hyperlink" Target="https://www.linkedin.com/school/ecole-nationale-de-la-m&#233;t&#233;orologie/people/?keywords=PhD%20OR%20Ph.D%20OR%20Docteur%20OR%20Doctorat%20OR%20Doctorant" TargetMode="External"/><Relationship Id="rId13" Type="http://schemas.openxmlformats.org/officeDocument/2006/relationships/hyperlink" Target="https://www.linkedin.com/school/insa-de-rouen/people/" TargetMode="External"/><Relationship Id="rId109" Type="http://schemas.openxmlformats.org/officeDocument/2006/relationships/hyperlink" Target="https://www.linkedin.com/school/grenoble-inp---phelma/people/?keywords=PhD%20OR%20Ph.D%20OR%20Docteur%20OR%20Doctorat%20OR%20Doctorant" TargetMode="External"/><Relationship Id="rId34" Type="http://schemas.openxmlformats.org/officeDocument/2006/relationships/hyperlink" Target="https://www.linkedin.com/school/isae/people/" TargetMode="External"/><Relationship Id="rId55" Type="http://schemas.openxmlformats.org/officeDocument/2006/relationships/hyperlink" Target="https://www.linkedin.com/school/enstaofficiel/people/?keywords=PhD%20OR%20Ph.D%20OR%20Docteur%20OR%20Doctorat%20OR%20Doctorant" TargetMode="External"/><Relationship Id="rId76" Type="http://schemas.openxmlformats.org/officeDocument/2006/relationships/hyperlink" Target="https://www.linkedin.com/school/ecole-nationale-de-l-aviation-civile/people/?keywords=PhD%20OR%20Ph.D%20OR%20Docteur%20OR%20Doctorat%20OR%20Doctorant" TargetMode="External"/><Relationship Id="rId97" Type="http://schemas.openxmlformats.org/officeDocument/2006/relationships/hyperlink" Target="https://www.linkedin.com/school/imt-mines-albi/people/" TargetMode="External"/><Relationship Id="rId120" Type="http://schemas.openxmlformats.org/officeDocument/2006/relationships/hyperlink" Target="https://www.linkedin.com/school/institut-agro-dijon/people/?keywords=PhD%20OR%20Ph.D%20OR%20Docteur%20OR%20Doctorat%20OR%20Doctorant" TargetMode="External"/><Relationship Id="rId141" Type="http://schemas.openxmlformats.org/officeDocument/2006/relationships/hyperlink" Target="https://www.linkedin.com/school/espci/people/" TargetMode="External"/><Relationship Id="rId7" Type="http://schemas.openxmlformats.org/officeDocument/2006/relationships/hyperlink" Target="https://www.linkedin.com/school/estp-grande-ecole/people/" TargetMode="External"/><Relationship Id="rId162" Type="http://schemas.openxmlformats.org/officeDocument/2006/relationships/hyperlink" Target="https://www.linkedin.com/school/polytech-sorbonne/people/" TargetMode="External"/><Relationship Id="rId183" Type="http://schemas.openxmlformats.org/officeDocument/2006/relationships/hyperlink" Target="https://www.linkedin.com/school/ensim-ecole-ingenieurs-le-mans-universite/people/" TargetMode="External"/><Relationship Id="rId218" Type="http://schemas.openxmlformats.org/officeDocument/2006/relationships/hyperlink" Target="https://www.linkedin.com/school/polytech-paris-saclay/people/?keywords=PhD%20OR%20Ph.D%20OR%20Docteur%20OR%20Doctorat%20OR%20Doctorant" TargetMode="External"/><Relationship Id="rId24" Type="http://schemas.openxmlformats.org/officeDocument/2006/relationships/hyperlink" Target="https://www.linkedin.com/school/arts-et-metiers-ensam/people/" TargetMode="External"/><Relationship Id="rId45" Type="http://schemas.openxmlformats.org/officeDocument/2006/relationships/hyperlink" Target="https://www.linkedin.com/school/ecole-polytechnique/people/?keywords=PhD%20OR%20Ph.D%20OR%20Docteur%20OR%20Doctorat%20OR%20Doctorant" TargetMode="External"/><Relationship Id="rId66" Type="http://schemas.openxmlformats.org/officeDocument/2006/relationships/hyperlink" Target="https://www.linkedin.com/school/epf-engineering-school/people/?keywords=PhD%20OR%20Ph.D%20OR%20Docteur%20OR%20Doctorat%20OR%20Doctorant" TargetMode="External"/><Relationship Id="rId87" Type="http://schemas.openxmlformats.org/officeDocument/2006/relationships/hyperlink" Target="https://www.linkedin.com/school/ensaia---ecole-nationale-sup&#233;rieure-d'agronomie-et-des-industries-alimentaires/people/" TargetMode="External"/><Relationship Id="rId110" Type="http://schemas.openxmlformats.org/officeDocument/2006/relationships/hyperlink" Target="https://www.linkedin.com/school/grenoble-inp-ense3/people/?keywords=PhD%20OR%20Ph.D%20OR%20Docteur%20OR%20Doctorat%20OR%20Doctorant" TargetMode="External"/><Relationship Id="rId131" Type="http://schemas.openxmlformats.org/officeDocument/2006/relationships/hyperlink" Target="https://www.linkedin.com/school/agrotoulouse/people/?keywords=PhD%20OR%20Ph.D%20OR%20Docteur%20OR%20Doctorat%20OR%20Doctorant" TargetMode="External"/><Relationship Id="rId152" Type="http://schemas.openxmlformats.org/officeDocument/2006/relationships/hyperlink" Target="https://www.linkedin.com/school/isat/people/" TargetMode="External"/><Relationship Id="rId173" Type="http://schemas.openxmlformats.org/officeDocument/2006/relationships/hyperlink" Target="https://www.linkedin.com/school/ecole-nationale-sup&#233;rieure-en-g&#233;nie-des-syst&#232;mes-et-de-l'innovation-ensgsi-/people/" TargetMode="External"/><Relationship Id="rId194" Type="http://schemas.openxmlformats.org/officeDocument/2006/relationships/hyperlink" Target="https://www.linkedin.com/school/grenoble-inp-esisar/people/?keywords=PhD%20OR%20Ph.D%20OR%20Docteur%20OR%20Doctorat%20OR%20Doctorant" TargetMode="External"/><Relationship Id="rId208" Type="http://schemas.openxmlformats.org/officeDocument/2006/relationships/hyperlink" Target="https://www.linkedin.com/school/ecole-nationale-sup-rieure-de-chimie-de-mulhouse/people/?keywords=PhD%20OR%20Ph.D%20OR%20Docteur%20OR%20Doctorat%20OR%20Doctorant" TargetMode="External"/><Relationship Id="rId229" Type="http://schemas.openxmlformats.org/officeDocument/2006/relationships/hyperlink" Target="https://www.linkedin.com/school/polytech-angers/people/?keywords=PhD%20OR%20Ph.D%20OR%20Docteur%20OR%20Doctorat%20OR%20Doctorant" TargetMode="External"/><Relationship Id="rId14" Type="http://schemas.openxmlformats.org/officeDocument/2006/relationships/hyperlink" Target="https://www.linkedin.com/school/ecole-superieure-de-chimie-physique-electronique-de-lyon/people/" TargetMode="External"/><Relationship Id="rId35" Type="http://schemas.openxmlformats.org/officeDocument/2006/relationships/hyperlink" Target="https://www.linkedin.com/school/ecole-centrale-de-nantes/people/" TargetMode="External"/><Relationship Id="rId56" Type="http://schemas.openxmlformats.org/officeDocument/2006/relationships/hyperlink" Target="https://www.linkedin.com/school/universit-de-technologie-de-troyes/people/?keywords=PhD%20OR%20Ph.D%20OR%20Docteur%20OR%20Doctorat%20OR%20Doctorant" TargetMode="External"/><Relationship Id="rId77" Type="http://schemas.openxmlformats.org/officeDocument/2006/relationships/hyperlink" Target="https://www.linkedin.com/school/enise/people/" TargetMode="External"/><Relationship Id="rId100" Type="http://schemas.openxmlformats.org/officeDocument/2006/relationships/hyperlink" Target="https://www.linkedin.com/school/institut-agro-rennes-angers/people/" TargetMode="External"/><Relationship Id="rId8" Type="http://schemas.openxmlformats.org/officeDocument/2006/relationships/hyperlink" Target="https://www.linkedin.com/school/cesi-officiel/people/" TargetMode="External"/><Relationship Id="rId98" Type="http://schemas.openxmlformats.org/officeDocument/2006/relationships/hyperlink" Target="https://www.linkedin.com/school/polytech-marseille/people/" TargetMode="External"/><Relationship Id="rId121" Type="http://schemas.openxmlformats.org/officeDocument/2006/relationships/hyperlink" Target="https://www.linkedin.com/school/insacvl/people/?keywords=PhD%20OR%20Ph.D%20OR%20Docteur%20OR%20Doctorat%20OR%20Doctorant" TargetMode="External"/><Relationship Id="rId142" Type="http://schemas.openxmlformats.org/officeDocument/2006/relationships/hyperlink" Target="https://www.linkedin.com/school/ecpm-ecole-europ&#233;enne-de-chimie-polym&#232;res-et-mat&#233;riaux-de-strasbourg/people/" TargetMode="External"/><Relationship Id="rId163" Type="http://schemas.openxmlformats.org/officeDocument/2006/relationships/hyperlink" Target="https://www.linkedin.com/school/ecole-d-ingenieurs-de-purpan/people/" TargetMode="External"/><Relationship Id="rId184" Type="http://schemas.openxmlformats.org/officeDocument/2006/relationships/hyperlink" Target="https://www.linkedin.com/school/ensil/people/" TargetMode="External"/><Relationship Id="rId219" Type="http://schemas.openxmlformats.org/officeDocument/2006/relationships/hyperlink" Target="https://www.linkedin.com/school/polytech-sorbonne/people/?keywords=PhD%20OR%20Ph.D%20OR%20Docteur%20OR%20Doctorat%20OR%20Doctorant" TargetMode="External"/><Relationship Id="rId230" Type="http://schemas.openxmlformats.org/officeDocument/2006/relationships/hyperlink" Target="https://www.linkedin.com/school/esaip-cole-sup-rieure-angevine-en-informatique-et-productique/people/" TargetMode="External"/><Relationship Id="rId25" Type="http://schemas.openxmlformats.org/officeDocument/2006/relationships/hyperlink" Target="https://www.linkedin.com/school/centralesupelec/people/" TargetMode="External"/><Relationship Id="rId46" Type="http://schemas.openxmlformats.org/officeDocument/2006/relationships/hyperlink" Target="https://www.linkedin.com/school/minesparis/people/?keywords=PhD%20OR%20Ph.D%20OR%20Docteur%20OR%20Doctorat%20OR%20Doctorant" TargetMode="External"/><Relationship Id="rId67" Type="http://schemas.openxmlformats.org/officeDocument/2006/relationships/hyperlink" Target="https://www.linkedin.com/school/estaca-ecole-ingenieurs/people/?keywords=PhD%20OR%20Ph.D%20OR%20Docteur%20OR%20Doctorat%20OR%20Doctorant" TargetMode="External"/><Relationship Id="rId20" Type="http://schemas.openxmlformats.org/officeDocument/2006/relationships/hyperlink" Target="https://www.linkedin.com/school/universit-de-technologie-de-troyes/people/" TargetMode="External"/><Relationship Id="rId41" Type="http://schemas.openxmlformats.org/officeDocument/2006/relationships/hyperlink" Target="https://www.linkedin.com/school/universit-de-technologie-de-compi-gne/people/?keywords=PhD%20OR%20Ph.D%20OR%20Docteur%20OR%20Doctorat%20OR%20Doctorant" TargetMode="External"/><Relationship Id="rId62" Type="http://schemas.openxmlformats.org/officeDocument/2006/relationships/hyperlink" Target="https://www.linkedin.com/school/insa-de-rouen/people/?keywords=PhD%20OR%20Ph.D%20OR%20Docteur%20OR%20Doctorat%20OR%20Doctorant" TargetMode="External"/><Relationship Id="rId83" Type="http://schemas.openxmlformats.org/officeDocument/2006/relationships/hyperlink" Target="https://www.linkedin.com/school/institut-agro-dijon/people/" TargetMode="External"/><Relationship Id="rId88" Type="http://schemas.openxmlformats.org/officeDocument/2006/relationships/hyperlink" Target="https://www.linkedin.com/school/ecole-nationale-sup&#233;rieure-des-mines-de-nancy/people/" TargetMode="External"/><Relationship Id="rId111" Type="http://schemas.openxmlformats.org/officeDocument/2006/relationships/hyperlink" Target="https://www.linkedin.com/school/insa-rennes/people/?keywords=PhD%20OR%20Ph.D%20OR%20Docteur%20OR%20Doctorat%20OR%20Doctorant" TargetMode="External"/><Relationship Id="rId132" Type="http://schemas.openxmlformats.org/officeDocument/2006/relationships/hyperlink" Target="https://www.linkedin.com/school/imt-mines-albi/people/?keywords=PhD%20OR%20Ph.D%20OR%20Docteur%20OR%20Doctorat%20OR%20Doctorant" TargetMode="External"/><Relationship Id="rId153" Type="http://schemas.openxmlformats.org/officeDocument/2006/relationships/hyperlink" Target="https://www.linkedin.com/school/ensisa/people/" TargetMode="External"/><Relationship Id="rId174" Type="http://schemas.openxmlformats.org/officeDocument/2006/relationships/hyperlink" Target="https://www.linkedin.com/school/ecole-nationale-sup-rieure-de-chimie-de-mulhouse/people/" TargetMode="External"/><Relationship Id="rId179" Type="http://schemas.openxmlformats.org/officeDocument/2006/relationships/hyperlink" Target="https://www.linkedin.com/school/isa-btp/people/" TargetMode="External"/><Relationship Id="rId195" Type="http://schemas.openxmlformats.org/officeDocument/2006/relationships/hyperlink" Target="https://www.linkedin.com/school/grenoble-inp-g-nie-industriel/people/?keywords=PhD%20OR%20Ph.D%20OR%20Docteur%20OR%20Doctorat%20OR%20Doctorant" TargetMode="External"/><Relationship Id="rId209" Type="http://schemas.openxmlformats.org/officeDocument/2006/relationships/hyperlink" Target="https://www.linkedin.com/school/ensic/people/?keywords=PhD%20OR%20Ph.D%20OR%20Docteur%20OR%20Doctorat%20OR%20Doctorant" TargetMode="External"/><Relationship Id="rId190" Type="http://schemas.openxmlformats.org/officeDocument/2006/relationships/hyperlink" Target="https://www.linkedin.com/school/chimie-paristech---&#233;cole-nationale-sup&#233;rieure-de-chimie-de-paris/people/?keywords=PhD%20OR%20Ph.D%20OR%20Docteur%20OR%20Doctorat%20OR%20Doctorant" TargetMode="External"/><Relationship Id="rId204" Type="http://schemas.openxmlformats.org/officeDocument/2006/relationships/hyperlink" Target="https://www.linkedin.com/school/ensem-energie-nancy/people/?keywords=PhD%20OR%20Ph.D%20OR%20Docteur%20OR%20Doctorat%20OR%20Doctorant" TargetMode="External"/><Relationship Id="rId220" Type="http://schemas.openxmlformats.org/officeDocument/2006/relationships/hyperlink" Target="https://www.linkedin.com/school/esix-normandie/people/?keywords=PhD%20OR%20Ph.D%20OR%20Docteur%20OR%20Doctorat%20OR%20Doctorant" TargetMode="External"/><Relationship Id="rId225" Type="http://schemas.openxmlformats.org/officeDocument/2006/relationships/hyperlink" Target="https://www.linkedin.com/school/ecole-nationale-sup&#233;rieure-de-m&#233;canique-et-d'a&#233;rotechnique/people/?keywords=PhD%20OR%20Ph.D%20OR%20Docteur%20OR%20Doctorat%20OR%20Doctorant" TargetMode="External"/><Relationship Id="rId15" Type="http://schemas.openxmlformats.org/officeDocument/2006/relationships/hyperlink" Target="https://www.linkedin.com/school/centrale-lyon/people/" TargetMode="External"/><Relationship Id="rId36" Type="http://schemas.openxmlformats.org/officeDocument/2006/relationships/hyperlink" Target="https://www.linkedin.com/school/polytechnantes/people/" TargetMode="External"/><Relationship Id="rId57" Type="http://schemas.openxmlformats.org/officeDocument/2006/relationships/hyperlink" Target="https://www.linkedin.com/school/mines-st-etienne/people/?keywords=PhD%20OR%20Ph.D%20OR%20Docteur%20OR%20Doctorat%20OR%20Doctorant" TargetMode="External"/><Relationship Id="rId106" Type="http://schemas.openxmlformats.org/officeDocument/2006/relationships/hyperlink" Target="https://www.linkedin.com/school/grenoble-inp-ense3/people/" TargetMode="External"/><Relationship Id="rId127" Type="http://schemas.openxmlformats.org/officeDocument/2006/relationships/hyperlink" Target="https://www.linkedin.com/school/imt-nord-europe/people/?keywords=PhD%20OR%20Ph.D%20OR%20Docteur%20OR%20Doctorat%20OR%20Doctorant" TargetMode="External"/><Relationship Id="rId10" Type="http://schemas.openxmlformats.org/officeDocument/2006/relationships/hyperlink" Target="https://www.linkedin.com/school/hei---hautes-etudes-d'ing&#233;nieur/people/" TargetMode="External"/><Relationship Id="rId31" Type="http://schemas.openxmlformats.org/officeDocument/2006/relationships/hyperlink" Target="https://www.linkedin.com/school/toulouse-inp-enseeiht/people/" TargetMode="External"/><Relationship Id="rId52" Type="http://schemas.openxmlformats.org/officeDocument/2006/relationships/hyperlink" Target="https://www.linkedin.com/school/ecole-superieure-de-chimie-physique-electronique-de-lyon/people/?keywords=PhD%20OR%20Ph.D%20OR%20Docteur%20OR%20Doctorat%20OR%20Doctorant" TargetMode="External"/><Relationship Id="rId73" Type="http://schemas.openxmlformats.org/officeDocument/2006/relationships/hyperlink" Target="https://www.linkedin.com/school/ece-ecole-ingenieurs/people/?keywords=PhD%20OR%20Ph.D%20OR%20Docteur%20OR%20Doctorat%20OR%20Doctorant" TargetMode="External"/><Relationship Id="rId78" Type="http://schemas.openxmlformats.org/officeDocument/2006/relationships/hyperlink" Target="https://www.linkedin.com/school/entpe/people/" TargetMode="External"/><Relationship Id="rId94" Type="http://schemas.openxmlformats.org/officeDocument/2006/relationships/hyperlink" Target="https://www.linkedin.com/school/insacvl/people/" TargetMode="External"/><Relationship Id="rId99" Type="http://schemas.openxmlformats.org/officeDocument/2006/relationships/hyperlink" Target="https://www.linkedin.com/school/grenoble-inp---phelma/people/" TargetMode="External"/><Relationship Id="rId101" Type="http://schemas.openxmlformats.org/officeDocument/2006/relationships/hyperlink" Target="https://www.linkedin.com/school/ensiacet/people/" TargetMode="External"/><Relationship Id="rId122" Type="http://schemas.openxmlformats.org/officeDocument/2006/relationships/hyperlink" Target="https://www.linkedin.com/school/polytech-orleans/people/?keywords=PhD%20OR%20Ph.D%20OR%20Docteur%20OR%20Doctorat%20OR%20Doctorant" TargetMode="External"/><Relationship Id="rId143" Type="http://schemas.openxmlformats.org/officeDocument/2006/relationships/hyperlink" Target="https://www.linkedin.com/school/chimie-paristech---&#233;cole-nationale-sup&#233;rieure-de-chimie-de-paris/people/" TargetMode="External"/><Relationship Id="rId148" Type="http://schemas.openxmlformats.org/officeDocument/2006/relationships/hyperlink" Target="https://www.linkedin.com/school/institut-textile-et-chimique-de-lyon/people/" TargetMode="External"/><Relationship Id="rId164" Type="http://schemas.openxmlformats.org/officeDocument/2006/relationships/hyperlink" Target="https://www.linkedin.com/school/esaip-cole-sup-rieure-angevine-en-informatique-et-productique/people/" TargetMode="External"/><Relationship Id="rId169" Type="http://schemas.openxmlformats.org/officeDocument/2006/relationships/hyperlink" Target="https://www.linkedin.com/school/grenoble-inp-pagora/people/" TargetMode="External"/><Relationship Id="rId185" Type="http://schemas.openxmlformats.org/officeDocument/2006/relationships/hyperlink" Target="https://www.linkedin.com/school/ensi-poitiers/people/" TargetMode="External"/><Relationship Id="rId4" Type="http://schemas.openxmlformats.org/officeDocument/2006/relationships/hyperlink" Target="https://www.linkedin.com/school/epf-engineering-school/people/" TargetMode="External"/><Relationship Id="rId9" Type="http://schemas.openxmlformats.org/officeDocument/2006/relationships/hyperlink" Target="https://www.linkedin.com/school/ece-ecole-ingenieurs/people/" TargetMode="External"/><Relationship Id="rId180" Type="http://schemas.openxmlformats.org/officeDocument/2006/relationships/hyperlink" Target="https://www.linkedin.com/school/ecole-nationale-de-la-m&#233;t&#233;orologie/people/" TargetMode="External"/><Relationship Id="rId210" Type="http://schemas.openxmlformats.org/officeDocument/2006/relationships/hyperlink" Target="https://www.linkedin.com/school/enstib/people/?keywords=PhD%20OR%20Ph.D%20OR%20Docteur%20OR%20Doctorat%20OR%20Doctorant" TargetMode="External"/><Relationship Id="rId215" Type="http://schemas.openxmlformats.org/officeDocument/2006/relationships/hyperlink" Target="https://www.linkedin.com/school/enscl/people/?keywords=PhD%20OR%20Ph.D%20OR%20Docteur%20OR%20Doctorat%20OR%20Doctorant" TargetMode="External"/><Relationship Id="rId236" Type="http://schemas.openxmlformats.org/officeDocument/2006/relationships/hyperlink" Target="https://www.linkedin.com/school/esirem/people/?keywords=PhD%20OR%20Ph.D%20OR%20Docteur%20OR%20Doctorat%20OR%20Doctorant" TargetMode="External"/><Relationship Id="rId26" Type="http://schemas.openxmlformats.org/officeDocument/2006/relationships/hyperlink" Target="https://www.linkedin.com/school/ecole-nationale-des-ponts-et-chaussees/people/" TargetMode="External"/><Relationship Id="rId231" Type="http://schemas.openxmlformats.org/officeDocument/2006/relationships/hyperlink" Target="https://www.linkedin.com/school/eni-brest/people/" TargetMode="External"/><Relationship Id="rId47" Type="http://schemas.openxmlformats.org/officeDocument/2006/relationships/hyperlink" Target="https://www.linkedin.com/school/telecom-paris/people/?keywords=PhD%20OR%20Ph.D%20OR%20Docteur%20OR%20Doctorat%20OR%20Doctorant" TargetMode="External"/><Relationship Id="rId68" Type="http://schemas.openxmlformats.org/officeDocument/2006/relationships/hyperlink" Target="https://www.linkedin.com/company/estp/people/?keywords=PhD%20OR%20Ph.D%20OR%20Docteur%20OR%20Doctorat%20OR%20Doctorant" TargetMode="External"/><Relationship Id="rId89" Type="http://schemas.openxmlformats.org/officeDocument/2006/relationships/hyperlink" Target="https://www.linkedin.com/school/ensicaen/people/" TargetMode="External"/><Relationship Id="rId112" Type="http://schemas.openxmlformats.org/officeDocument/2006/relationships/hyperlink" Target="https://www.linkedin.com/school/ecole-nationale-sup&#233;rieure-d'electronique-informatique-et-de-radiocommunications-de-bordeaux/people/?keywords=PhD%20OR%20Ph.D%20OR%20Docteur%20OR%20Doctorat%20OR%20Doctorant" TargetMode="External"/><Relationship Id="rId133" Type="http://schemas.openxmlformats.org/officeDocument/2006/relationships/hyperlink" Target="https://www.linkedin.com/school/mines-ales/people/?keywords=PhD%20OR%20Ph.D%20OR%20Docteur%20OR%20Doctorat%20OR%20Doctorant" TargetMode="External"/><Relationship Id="rId154" Type="http://schemas.openxmlformats.org/officeDocument/2006/relationships/hyperlink" Target="https://www.linkedin.com/school/ensg-geologie/people/" TargetMode="External"/><Relationship Id="rId175" Type="http://schemas.openxmlformats.org/officeDocument/2006/relationships/hyperlink" Target="https://www.linkedin.com/school/enstib/people/" TargetMode="External"/><Relationship Id="rId196" Type="http://schemas.openxmlformats.org/officeDocument/2006/relationships/hyperlink" Target="https://www.linkedin.com/school/grenoble-inp-pagora/people/?keywords=PhD%20OR%20Ph.D%20OR%20Docteur%20OR%20Doctorat%20OR%20Doctorant" TargetMode="External"/><Relationship Id="rId200" Type="http://schemas.openxmlformats.org/officeDocument/2006/relationships/hyperlink" Target="https://www.linkedin.com/school/t&#233;l&#233;com-saint-etienne/people/?keywords=PhD%20OR%20Ph.D%20OR%20Docteur%20OR%20Doctorat%20OR%20Doctorant" TargetMode="External"/><Relationship Id="rId16" Type="http://schemas.openxmlformats.org/officeDocument/2006/relationships/hyperlink" Target="https://www.linkedin.com/school/ensimag/people/" TargetMode="External"/><Relationship Id="rId221" Type="http://schemas.openxmlformats.org/officeDocument/2006/relationships/hyperlink" Target="https://www.linkedin.com/school/ensc-bordeaux-inp/people/?keywords=PhD%20OR%20Ph.D%20OR%20Docteur%20OR%20Doctorat%20OR%20Doctorant" TargetMode="External"/><Relationship Id="rId37" Type="http://schemas.openxmlformats.org/officeDocument/2006/relationships/hyperlink" Target="https://www.linkedin.com/school/centralemediterranee/people/" TargetMode="External"/><Relationship Id="rId58" Type="http://schemas.openxmlformats.org/officeDocument/2006/relationships/hyperlink" Target="https://www.linkedin.com/school/institut-agro-montpellier/people/?keywords=PhD%20OR%20Ph.D%20OR%20Docteur%20OR%20Doctorat%20OR%20Doctorant" TargetMode="External"/><Relationship Id="rId79" Type="http://schemas.openxmlformats.org/officeDocument/2006/relationships/hyperlink" Target="https://www.linkedin.com/school/polytech-annecy-chambery/people/" TargetMode="External"/><Relationship Id="rId102" Type="http://schemas.openxmlformats.org/officeDocument/2006/relationships/hyperlink" Target="https://www.linkedin.com/school/ecole-nationale-sup&#233;rieure-d'electronique-informatique-et-de-radiocommunications-de-bordeaux/people/" TargetMode="External"/><Relationship Id="rId123" Type="http://schemas.openxmlformats.org/officeDocument/2006/relationships/hyperlink" Target="https://www.linkedin.com/school/polytech-tours/people/?keywords=PhD%20OR%20Ph.D%20OR%20Docteur%20OR%20Doctorat%20OR%20Doctorant" TargetMode="External"/><Relationship Id="rId144" Type="http://schemas.openxmlformats.org/officeDocument/2006/relationships/hyperlink" Target="https://www.linkedin.com/school/ecole-nationale-sup&#233;rieure-de-chimie-de-montpellier/people/" TargetMode="External"/><Relationship Id="rId90" Type="http://schemas.openxmlformats.org/officeDocument/2006/relationships/hyperlink" Target="https://www.linkedin.com/school/polytech-nice-sophia/people/" TargetMode="External"/><Relationship Id="rId165" Type="http://schemas.openxmlformats.org/officeDocument/2006/relationships/hyperlink" Target="https://www.linkedin.com/school/ecole-nationale-sup&#233;rieure-de-m&#233;canique-et-d'a&#233;rotechnique/people/" TargetMode="External"/><Relationship Id="rId186" Type="http://schemas.openxmlformats.org/officeDocument/2006/relationships/hyperlink" Target="https://www.linkedin.com/school/ensgti.univ-pau.fr/people/" TargetMode="External"/><Relationship Id="rId211" Type="http://schemas.openxmlformats.org/officeDocument/2006/relationships/hyperlink" Target="https://www.linkedin.com/school/polytechnancy/people/?keywords=PhD%20OR%20Ph.D%20OR%20Docteur%20OR%20Doctorat%20OR%20Doctorant" TargetMode="External"/><Relationship Id="rId232" Type="http://schemas.openxmlformats.org/officeDocument/2006/relationships/hyperlink" Target="https://www.linkedin.com/school/ensim-ecole-ingenieurs-le-mans-universite/people/" TargetMode="External"/><Relationship Id="rId27" Type="http://schemas.openxmlformats.org/officeDocument/2006/relationships/hyperlink" Target="https://www.linkedin.com/school/ecole-polytechnique/people/" TargetMode="External"/><Relationship Id="rId48" Type="http://schemas.openxmlformats.org/officeDocument/2006/relationships/hyperlink" Target="https://www.linkedin.com/school/institut-national-des-sciences-appliqu&#233;es-de-toulouse/people/?keywords=PhD%20OR%20Ph.D%20OR%20Docteur%20OR%20Doctorat%20OR%20Doctorant" TargetMode="External"/><Relationship Id="rId69" Type="http://schemas.openxmlformats.org/officeDocument/2006/relationships/hyperlink" Target="https://www.linkedin.com/school/t&#233;l&#233;com-sudparis/people/?keywords=PhD%20OR%20Ph.D%20OR%20Docteur%20OR%20Doctorat%20OR%20Doctorant" TargetMode="External"/><Relationship Id="rId113" Type="http://schemas.openxmlformats.org/officeDocument/2006/relationships/hyperlink" Target="https://www.linkedin.com/school/institut-agro-rennes-angers/people/?keywords=PhD%20OR%20Ph.D%20OR%20Docteur%20OR%20Doctorat%20OR%20Doctorant" TargetMode="External"/><Relationship Id="rId134" Type="http://schemas.openxmlformats.org/officeDocument/2006/relationships/hyperlink" Target="https://www.linkedin.com/school/polytech-montpellier/people/?keywords=PhD%20OR%20Ph.D%20OR%20Docteur%20OR%20Doctorat%20OR%20Doctorant" TargetMode="External"/><Relationship Id="rId80" Type="http://schemas.openxmlformats.org/officeDocument/2006/relationships/hyperlink" Target="https://www.linkedin.com/school/polytech-clermont/people/" TargetMode="External"/><Relationship Id="rId155" Type="http://schemas.openxmlformats.org/officeDocument/2006/relationships/hyperlink" Target="https://www.linkedin.com/school/ensic/people/" TargetMode="External"/><Relationship Id="rId176" Type="http://schemas.openxmlformats.org/officeDocument/2006/relationships/hyperlink" Target="https://www.linkedin.com/school/telecom-nancy/people/" TargetMode="External"/><Relationship Id="rId197" Type="http://schemas.openxmlformats.org/officeDocument/2006/relationships/hyperlink" Target="https://www.linkedin.com/school/institut-textile-et-chimique-de-lyon/people/?keywords=PhD%20OR%20Ph.D%20OR%20Docteur%20OR%20Doctorat%20OR%20Doctorant" TargetMode="External"/><Relationship Id="rId201" Type="http://schemas.openxmlformats.org/officeDocument/2006/relationships/hyperlink" Target="https://www.linkedin.com/school/isat/people/?keywords=PhD%20OR%20Ph.D%20OR%20Docteur%20OR%20Doctorat%20OR%20Doctorant" TargetMode="External"/><Relationship Id="rId222" Type="http://schemas.openxmlformats.org/officeDocument/2006/relationships/hyperlink" Target="https://www.linkedin.com/school/ensgti.univ-pau.fr/people/?keywords=PhD%20OR%20Ph.D%20OR%20Docteur%20OR%20Doctorat%20OR%20Doctorant" TargetMode="External"/><Relationship Id="rId17" Type="http://schemas.openxmlformats.org/officeDocument/2006/relationships/hyperlink" Target="https://www.linkedin.com/school/insa-lyon/people/" TargetMode="External"/><Relationship Id="rId38" Type="http://schemas.openxmlformats.org/officeDocument/2006/relationships/hyperlink" Target="https://www.linkedin.com/school/t%C3%A9l%C3%A9com-sudparis/people/" TargetMode="External"/><Relationship Id="rId59" Type="http://schemas.openxmlformats.org/officeDocument/2006/relationships/hyperlink" Target="https://www.linkedin.com/school/ecole-nationale-des-ponts-et-chaussees/people/?keywords=PhD%20OR%20Ph.D%20OR%20Docteur%20OR%20Doctorat%20OR%20Doctorant" TargetMode="External"/><Relationship Id="rId103" Type="http://schemas.openxmlformats.org/officeDocument/2006/relationships/hyperlink" Target="https://www.linkedin.com/school/eni-tarbes/people/" TargetMode="External"/><Relationship Id="rId124" Type="http://schemas.openxmlformats.org/officeDocument/2006/relationships/hyperlink" Target="https://www.linkedin.com/school/ecole-nationale-d'ing&#233;nieurs-de-metz/people/?keywords=PhD%20OR%20Ph.D%20OR%20Docteur%20OR%20Doctorat%20OR%20Doctorant" TargetMode="External"/><Relationship Id="rId70" Type="http://schemas.openxmlformats.org/officeDocument/2006/relationships/hyperlink" Target="https://www.linkedin.com/school/groupe-esa/people/?keywords=PhD%20OR%20Ph.D%20OR%20Docteur%20OR%20Doctorat%20OR%20Doctorant" TargetMode="External"/><Relationship Id="rId91" Type="http://schemas.openxmlformats.org/officeDocument/2006/relationships/hyperlink" Target="https://www.linkedin.com/school/inp-agrotoulouse/people/" TargetMode="External"/><Relationship Id="rId145" Type="http://schemas.openxmlformats.org/officeDocument/2006/relationships/hyperlink" Target="https://www.linkedin.com/school/ecole-nationale-sup-rieure-de-chimie-de-rennes/people/" TargetMode="External"/><Relationship Id="rId166" Type="http://schemas.openxmlformats.org/officeDocument/2006/relationships/hyperlink" Target="https://www.linkedin.com/school/isara-lyonavignon/people/" TargetMode="External"/><Relationship Id="rId187" Type="http://schemas.openxmlformats.org/officeDocument/2006/relationships/hyperlink" Target="https://www.linkedin.com/school/ensc-bordeaux-inp/people/" TargetMode="External"/><Relationship Id="rId1" Type="http://schemas.openxmlformats.org/officeDocument/2006/relationships/hyperlink" Target="https://www.linkedin.com/school/universite-de-technologie-de-belfort-montbeliard/people/" TargetMode="External"/><Relationship Id="rId212" Type="http://schemas.openxmlformats.org/officeDocument/2006/relationships/hyperlink" Target="https://www.linkedin.com/school/telecom-nancy/people/?keywords=PhD%20OR%20Ph.D%20OR%20Docteur%20OR%20Doctorat%20OR%20Doctorant" TargetMode="External"/><Relationship Id="rId233" Type="http://schemas.openxmlformats.org/officeDocument/2006/relationships/hyperlink" Target="https://www.linkedin.com/school/esieeit/people/?keywords=PhD%20OR%20Ph.D%20OR%20Docteur%20OR%20Doctorat%20OR%20Doctorant" TargetMode="External"/><Relationship Id="rId28" Type="http://schemas.openxmlformats.org/officeDocument/2006/relationships/hyperlink" Target="https://www.linkedin.com/school/enstaofficiel/people/" TargetMode="External"/><Relationship Id="rId49" Type="http://schemas.openxmlformats.org/officeDocument/2006/relationships/hyperlink" Target="https://www.linkedin.com/school/isae/people/?keywords=PhD%20OR%20Ph.D%20OR%20Docteur%20OR%20Doctorat%20OR%20Doctorant" TargetMode="External"/><Relationship Id="rId114" Type="http://schemas.openxmlformats.org/officeDocument/2006/relationships/hyperlink" Target="https://www.linkedin.com/school/enise/people/?keywords=PhD%20OR%20Ph.D%20OR%20Docteur%20OR%20Doctorat%20OR%20Doctorant" TargetMode="External"/><Relationship Id="rId60" Type="http://schemas.openxmlformats.org/officeDocument/2006/relationships/hyperlink" Target="https://www.linkedin.com/school/ensimag/people/?keywords=PhD%20OR%20Ph.D%20OR%20Docteur%20OR%20Doctorat%20OR%20Doctorant" TargetMode="External"/><Relationship Id="rId81" Type="http://schemas.openxmlformats.org/officeDocument/2006/relationships/hyperlink" Target="https://www.linkedin.com/school/polytech-grenoble/people/" TargetMode="External"/><Relationship Id="rId135" Type="http://schemas.openxmlformats.org/officeDocument/2006/relationships/hyperlink" Target="https://www.linkedin.com/school/polytech-marseille/people/?keywords=PhD%20OR%20Ph.D%20OR%20Docteur%20OR%20Doctorat%20OR%20Doctorant" TargetMode="External"/><Relationship Id="rId156" Type="http://schemas.openxmlformats.org/officeDocument/2006/relationships/hyperlink" Target="https://www.linkedin.com/school/polytechnancy/people/" TargetMode="External"/><Relationship Id="rId177" Type="http://schemas.openxmlformats.org/officeDocument/2006/relationships/hyperlink" Target="https://www.linkedin.com/school/enscl/people/" TargetMode="External"/><Relationship Id="rId198" Type="http://schemas.openxmlformats.org/officeDocument/2006/relationships/hyperlink" Target="https://www.linkedin.com/school/polytech-lyon/people/?keywords=PhD%20OR%20Ph.D%20OR%20Docteur%20OR%20Doctorat%20OR%20Doctorant" TargetMode="External"/><Relationship Id="rId202" Type="http://schemas.openxmlformats.org/officeDocument/2006/relationships/hyperlink" Target="https://www.linkedin.com/school/ensibs/people/?keywords=PhD%20OR%20Ph.D%20OR%20Docteur%20OR%20Doctorat%20OR%20Doctorant" TargetMode="External"/><Relationship Id="rId223" Type="http://schemas.openxmlformats.org/officeDocument/2006/relationships/hyperlink" Target="https://www.linkedin.com/school/ensi-poitiers/people/?keywords=PhD%20OR%20Ph.D%20OR%20Docteur%20OR%20Doctorat%20OR%20Doctorant" TargetMode="External"/><Relationship Id="rId18" Type="http://schemas.openxmlformats.org/officeDocument/2006/relationships/hyperlink" Target="https://www.linkedin.com/school/mines-st-etienne/people/" TargetMode="External"/><Relationship Id="rId39" Type="http://schemas.openxmlformats.org/officeDocument/2006/relationships/hyperlink" Target="https://www.linkedin.com/school/centrale-lyon/people/?keywords=PhD%20OR%20Ph.D%20OR%20Docteur%20OR%20Doctorat%20OR%20Doctorant" TargetMode="External"/><Relationship Id="rId50" Type="http://schemas.openxmlformats.org/officeDocument/2006/relationships/hyperlink" Target="https://www.linkedin.com/school/ecole-centrale-de-nantes/people/?keywords=PhD%20OR%20Ph.D%20OR%20Docteur%20OR%20Doctorat%20OR%20Doctorant" TargetMode="External"/><Relationship Id="rId104" Type="http://schemas.openxmlformats.org/officeDocument/2006/relationships/hyperlink" Target="https://www.linkedin.com/school/isaesupmeca/people/" TargetMode="External"/><Relationship Id="rId125" Type="http://schemas.openxmlformats.org/officeDocument/2006/relationships/hyperlink" Target="https://www.linkedin.com/school/ensaia---ecole-nationale-sup&#233;rieure-d'agronomie-et-des-industries-alimentaires/people/?keywords=PhD%20OR%20Ph.D%20OR%20Docteur%20OR%20Doctorat%20OR%20Doctorant" TargetMode="External"/><Relationship Id="rId146" Type="http://schemas.openxmlformats.org/officeDocument/2006/relationships/hyperlink" Target="https://www.linkedin.com/school/institutoptique/people/" TargetMode="External"/><Relationship Id="rId167" Type="http://schemas.openxmlformats.org/officeDocument/2006/relationships/hyperlink" Target="https://www.linkedin.com/school/instn-ecole/people/" TargetMode="External"/><Relationship Id="rId188" Type="http://schemas.openxmlformats.org/officeDocument/2006/relationships/hyperlink" Target="https://www.linkedin.com/school/espci/people/?keywords=PhD%20OR%20Ph.D%20OR%20Docteur%20OR%20Doctorat%20OR%20Doctorant" TargetMode="External"/><Relationship Id="rId71" Type="http://schemas.openxmlformats.org/officeDocument/2006/relationships/hyperlink" Target="https://www.linkedin.com/school/polytechnantes/people/?keywords=PhD%20OR%20Ph.D%20OR%20Docteur%20OR%20Doctorat%20OR%20Doctorant" TargetMode="External"/><Relationship Id="rId92" Type="http://schemas.openxmlformats.org/officeDocument/2006/relationships/hyperlink" Target="https://www.linkedin.com/school/polytech-montpellier/people/" TargetMode="External"/><Relationship Id="rId213" Type="http://schemas.openxmlformats.org/officeDocument/2006/relationships/hyperlink" Target="https://www.linkedin.com/school/t-l-com-physique-strasbourg/people/?keywords=PhD%20OR%20Ph.D%20OR%20Docteur%20OR%20Doctorat%20OR%20Doctorant" TargetMode="External"/><Relationship Id="rId234" Type="http://schemas.openxmlformats.org/officeDocument/2006/relationships/hyperlink" Target="https://www.linkedin.com/school/isara-lyonavignon/people/?keywords=PhD%20OR%20Ph.D%20OR%20Docteur%20OR%20Doctorat%20OR%20Doctorant" TargetMode="External"/><Relationship Id="rId2" Type="http://schemas.openxmlformats.org/officeDocument/2006/relationships/hyperlink" Target="https://www.linkedin.com/school/institut-national-des-sciences-appliqu&#233;es-de-strasbourg/people/" TargetMode="External"/><Relationship Id="rId29" Type="http://schemas.openxmlformats.org/officeDocument/2006/relationships/hyperlink" Target="https://www.linkedin.com/school/minesparis/people/" TargetMode="External"/><Relationship Id="rId40" Type="http://schemas.openxmlformats.org/officeDocument/2006/relationships/hyperlink" Target="https://www.linkedin.com/school/insa-lyon/people/?keywords=PhD%20OR%20Ph.D%20OR%20Docteur%20OR%20Doctorat%20OR%20Doctorant" TargetMode="External"/><Relationship Id="rId115" Type="http://schemas.openxmlformats.org/officeDocument/2006/relationships/hyperlink" Target="https://www.linkedin.com/school/entpe/people/?keywords=PhD%20OR%20Ph.D%20OR%20Docteur%20OR%20Doctorat%20OR%20Doctorant" TargetMode="External"/><Relationship Id="rId136" Type="http://schemas.openxmlformats.org/officeDocument/2006/relationships/hyperlink" Target="https://www.linkedin.com/school/polytech-nice-sophia/people/?keywords=PhD%20OR%20Ph.D%20OR%20Docteur%20OR%20Doctorat%20OR%20Doctorant" TargetMode="External"/><Relationship Id="rId157" Type="http://schemas.openxmlformats.org/officeDocument/2006/relationships/hyperlink" Target="https://www.linkedin.com/school/t-l-com-physique-strasbourg/people/" TargetMode="External"/><Relationship Id="rId178" Type="http://schemas.openxmlformats.org/officeDocument/2006/relationships/hyperlink" Target="https://www.linkedin.com/school/esix-normandie/people/" TargetMode="External"/><Relationship Id="rId61" Type="http://schemas.openxmlformats.org/officeDocument/2006/relationships/hyperlink" Target="https://www.linkedin.com/school/centralelille/people/?keywords=PhD%20OR%20Ph.D%20OR%20Docteur%20OR%20Doctorat%20OR%20Doctorant" TargetMode="External"/><Relationship Id="rId82" Type="http://schemas.openxmlformats.org/officeDocument/2006/relationships/hyperlink" Target="https://www.linkedin.com/school/ecole-nationale-sup&#233;rieure-de-m&#233;canique-et-des-microtechniques/people/" TargetMode="External"/><Relationship Id="rId199" Type="http://schemas.openxmlformats.org/officeDocument/2006/relationships/hyperlink" Target="https://www.linkedin.com/school/sigma-clermont/people/?keywords=PhD%20OR%20Ph.D%20OR%20Docteur%20OR%20Doctorat%20OR%20Doctorant" TargetMode="External"/><Relationship Id="rId203" Type="http://schemas.openxmlformats.org/officeDocument/2006/relationships/hyperlink" Target="https://www.linkedin.com/school/ecole-europ&#233;enne-d'ing&#233;nieurs-en-g&#233;nie-des-mat&#233;riaux/people/?keywords=PhD%20OR%20Ph.D%20OR%20Docteur%20OR%20Doctorat%20OR%20Doctorant" TargetMode="External"/><Relationship Id="rId19" Type="http://schemas.openxmlformats.org/officeDocument/2006/relationships/hyperlink" Target="https://www.linkedin.com/school/imt-atlantique/people/" TargetMode="External"/><Relationship Id="rId224" Type="http://schemas.openxmlformats.org/officeDocument/2006/relationships/hyperlink" Target="https://www.linkedin.com/school/ensil/people/?keywords=PhD%20OR%20Ph.D%20OR%20Docteur%20OR%20Doctorat%20OR%20Doctorant" TargetMode="External"/><Relationship Id="rId30" Type="http://schemas.openxmlformats.org/officeDocument/2006/relationships/hyperlink" Target="https://www.linkedin.com/school/telecom-paris/people/" TargetMode="External"/><Relationship Id="rId105" Type="http://schemas.openxmlformats.org/officeDocument/2006/relationships/hyperlink" Target="https://www.linkedin.com/school/esigelec/people/" TargetMode="External"/><Relationship Id="rId126" Type="http://schemas.openxmlformats.org/officeDocument/2006/relationships/hyperlink" Target="https://www.linkedin.com/school/ecole-nationale-sup&#233;rieure-des-mines-de-nancy/people/?keywords=PhD%20OR%20Ph.D%20OR%20Docteur%20OR%20Doctorat%20OR%20Doctorant" TargetMode="External"/><Relationship Id="rId147" Type="http://schemas.openxmlformats.org/officeDocument/2006/relationships/hyperlink" Target="https://www.linkedin.com/school/grenoble-inp-g-nie-industriel/people/" TargetMode="External"/><Relationship Id="rId168" Type="http://schemas.openxmlformats.org/officeDocument/2006/relationships/hyperlink" Target="https://www.linkedin.com/school/grenoble-inp-esisar/people/" TargetMode="External"/><Relationship Id="rId51" Type="http://schemas.openxmlformats.org/officeDocument/2006/relationships/hyperlink" Target="https://www.linkedin.com/school/toulouse-inp-enseeiht/people/?keywords=PhD%20OR%20Ph.D%20OR%20Docteur%20OR%20Doctorat%20OR%20Doctorant" TargetMode="External"/><Relationship Id="rId72" Type="http://schemas.openxmlformats.org/officeDocument/2006/relationships/hyperlink" Target="https://www.linkedin.com/school/esiee-paris/people/?keywords=PhD%20OR%20Ph.D%20OR%20Docteur%20OR%20Doctorat%20OR%20Doctorant" TargetMode="External"/><Relationship Id="rId93" Type="http://schemas.openxmlformats.org/officeDocument/2006/relationships/hyperlink" Target="https://www.linkedin.com/school/insa-hautsdefrance/people/" TargetMode="External"/><Relationship Id="rId189" Type="http://schemas.openxmlformats.org/officeDocument/2006/relationships/hyperlink" Target="https://www.linkedin.com/school/ecole-nationale-sup&#233;rieure-de-chimie-de-montpellier/people/?keywords=PhD%20OR%20Ph.D%20OR%20Docteur%20OR%20Doctorat%20OR%20Doctorant" TargetMode="External"/><Relationship Id="rId3" Type="http://schemas.openxmlformats.org/officeDocument/2006/relationships/hyperlink" Target="https://www.linkedin.com/school/polytechlille/people/" TargetMode="External"/><Relationship Id="rId214" Type="http://schemas.openxmlformats.org/officeDocument/2006/relationships/hyperlink" Target="https://www.linkedin.com/school/ensait/people/?keywords=PhD%20OR%20Ph.D%20OR%20Docteur%20OR%20Doctorat%20OR%20Doctorant" TargetMode="External"/><Relationship Id="rId235" Type="http://schemas.openxmlformats.org/officeDocument/2006/relationships/hyperlink" Target="https://www.linkedin.com/school/institut-sup%C3%A9rieur-de-l'environnement/people/?keywords=PhD%20OR%20Ph.D%20OR%20Docteur%20OR%20Doctorat%20OR%20Doctorant" TargetMode="External"/><Relationship Id="rId116" Type="http://schemas.openxmlformats.org/officeDocument/2006/relationships/hyperlink" Target="https://www.linkedin.com/school/polytech-annecy-chambery/people/?keywords=PhD%20OR%20Ph.D%20OR%20Docteur%20OR%20Doctorat%20OR%20Doctorant" TargetMode="External"/><Relationship Id="rId137" Type="http://schemas.openxmlformats.org/officeDocument/2006/relationships/hyperlink" Target="https://www.linkedin.com/school/isaesupmeca/people/" TargetMode="External"/><Relationship Id="rId158" Type="http://schemas.openxmlformats.org/officeDocument/2006/relationships/hyperlink" Target="https://www.linkedin.com/school/ensait/people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school/polytech-clermont/people/?keywords=PhD%20OR%20Ph.D%20OR%20Docteur%20OR%20Doctorat%20OR%20Doctorant" TargetMode="External"/><Relationship Id="rId21" Type="http://schemas.openxmlformats.org/officeDocument/2006/relationships/hyperlink" Target="https://www.linkedin.com/school/centralelille/people/" TargetMode="External"/><Relationship Id="rId42" Type="http://schemas.openxmlformats.org/officeDocument/2006/relationships/hyperlink" Target="https://www.linkedin.com/school/agroparistech/people/?keywords=PhD%20OR%20Ph.D%20OR%20Docteur%20OR%20Doctorat%20OR%20Doctorant" TargetMode="External"/><Relationship Id="rId63" Type="http://schemas.openxmlformats.org/officeDocument/2006/relationships/hyperlink" Target="https://www.linkedin.com/school/universite-de-technologie-de-belfort-montbeliard/people/?keywords=PhD%20OR%20Ph.D%20OR%20Docteur%20OR%20Doctorat%20OR%20Doctorant" TargetMode="External"/><Relationship Id="rId84" Type="http://schemas.openxmlformats.org/officeDocument/2006/relationships/hyperlink" Target="https://www.linkedin.com/school/polytech-orleans/people/" TargetMode="External"/><Relationship Id="rId138" Type="http://schemas.openxmlformats.org/officeDocument/2006/relationships/hyperlink" Target="https://www.linkedin.com/school/isa-lille/people/?keywords=PhD%20OR%20Ph.D%20OR%20Docteur%20OR%20Doctorat%20OR%20Doctorant" TargetMode="External"/><Relationship Id="rId159" Type="http://schemas.openxmlformats.org/officeDocument/2006/relationships/hyperlink" Target="https://www.linkedin.com/school/escom-chimie-compiegne/people/" TargetMode="External"/><Relationship Id="rId170" Type="http://schemas.openxmlformats.org/officeDocument/2006/relationships/hyperlink" Target="https://www.linkedin.com/school/esirem/people/" TargetMode="External"/><Relationship Id="rId191" Type="http://schemas.openxmlformats.org/officeDocument/2006/relationships/hyperlink" Target="https://www.linkedin.com/school/ecole-nationale-sup-rieure-de-chimie-de-rennes/people/?keywords=PhD%20OR%20Ph.D%20OR%20Docteur%20OR%20Doctorat%20OR%20Doctorant" TargetMode="External"/><Relationship Id="rId205" Type="http://schemas.openxmlformats.org/officeDocument/2006/relationships/hyperlink" Target="https://www.linkedin.com/school/ensisa/people/?keywords=PhD%20OR%20Ph.D%20OR%20Docteur%20OR%20Doctorat%20OR%20Doctorant" TargetMode="External"/><Relationship Id="rId226" Type="http://schemas.openxmlformats.org/officeDocument/2006/relationships/hyperlink" Target="https://www.linkedin.com/school/isa-btp/people/?keywords=PhD%20OR%20Ph.D%20OR%20Docteur%20OR%20Doctorat%20OR%20Doctorant" TargetMode="External"/><Relationship Id="rId107" Type="http://schemas.openxmlformats.org/officeDocument/2006/relationships/hyperlink" Target="https://www.linkedin.com/school/insa-rennes/people/" TargetMode="External"/><Relationship Id="rId11" Type="http://schemas.openxmlformats.org/officeDocument/2006/relationships/hyperlink" Target="https://www.linkedin.com/school/esiee-paris/people/" TargetMode="External"/><Relationship Id="rId32" Type="http://schemas.openxmlformats.org/officeDocument/2006/relationships/hyperlink" Target="https://www.linkedin.com/school/institut-agro-montpellier/people/" TargetMode="External"/><Relationship Id="rId53" Type="http://schemas.openxmlformats.org/officeDocument/2006/relationships/hyperlink" Target="https://www.linkedin.com/school/centralemediterranee/people/?keywords=PhD%20OR%20Ph.D%20OR%20Docteur%20OR%20Doctorat%20OR%20Doctorant" TargetMode="External"/><Relationship Id="rId74" Type="http://schemas.openxmlformats.org/officeDocument/2006/relationships/hyperlink" Target="https://www.linkedin.com/school/cesi-officiel/people/?keywords=PhD%20OR%20Ph.D%20OR%20Docteur%20OR%20Doctorat%20OR%20Doctorant" TargetMode="External"/><Relationship Id="rId128" Type="http://schemas.openxmlformats.org/officeDocument/2006/relationships/hyperlink" Target="https://www.linkedin.com/school/insa-hautsdefrance/people/?keywords=PhD%20OR%20Ph.D%20OR%20Docteur%20OR%20Doctorat%20OR%20Doctorant" TargetMode="External"/><Relationship Id="rId149" Type="http://schemas.openxmlformats.org/officeDocument/2006/relationships/hyperlink" Target="https://www.linkedin.com/school/polytech-lyon/people/" TargetMode="External"/><Relationship Id="rId5" Type="http://schemas.openxmlformats.org/officeDocument/2006/relationships/hyperlink" Target="https://www.linkedin.com/school/ecole-nationale-de-l-aviation-civile/people/" TargetMode="External"/><Relationship Id="rId95" Type="http://schemas.openxmlformats.org/officeDocument/2006/relationships/hyperlink" Target="https://www.linkedin.com/school/imt-nord-europe/people/" TargetMode="External"/><Relationship Id="rId160" Type="http://schemas.openxmlformats.org/officeDocument/2006/relationships/hyperlink" Target="https://www.linkedin.com/school/polytech-angers/people/" TargetMode="External"/><Relationship Id="rId181" Type="http://schemas.openxmlformats.org/officeDocument/2006/relationships/hyperlink" Target="https://www.linkedin.com/school/institut-sup&#233;rieur-de-l'environnement/people/" TargetMode="External"/><Relationship Id="rId216" Type="http://schemas.openxmlformats.org/officeDocument/2006/relationships/hyperlink" Target="https://www.linkedin.com/school/escom-chimie-compiegne/people/?keywords=PhD%20OR%20Ph.D%20OR%20Docteur%20OR%20Doctorat%20OR%20Doctorant" TargetMode="External"/><Relationship Id="rId22" Type="http://schemas.openxmlformats.org/officeDocument/2006/relationships/hyperlink" Target="https://www.linkedin.com/school/universit-de-technologie-de-compi-gne/people/" TargetMode="External"/><Relationship Id="rId43" Type="http://schemas.openxmlformats.org/officeDocument/2006/relationships/hyperlink" Target="https://www.linkedin.com/school/arts-et-metiers-ensam/people/?keywords=PhD%20OR%20Ph.D%20OR%20Docteur%20OR%20Doctorat%20OR%20Doctorant" TargetMode="External"/><Relationship Id="rId64" Type="http://schemas.openxmlformats.org/officeDocument/2006/relationships/hyperlink" Target="https://www.linkedin.com/school/institut-national-des-sciences-appliqu&#233;es-de-strasbourg/people/?keywords=PhD%20OR%20Ph.D%20OR%20Docteur%20OR%20Doctorat%20OR%20Doctorant" TargetMode="External"/><Relationship Id="rId118" Type="http://schemas.openxmlformats.org/officeDocument/2006/relationships/hyperlink" Target="https://www.linkedin.com/school/polytech-grenoble/people/?keywords=PhD%20OR%20Ph.D%20OR%20Docteur%20OR%20Doctorat%20OR%20Doctorant" TargetMode="External"/><Relationship Id="rId139" Type="http://schemas.openxmlformats.org/officeDocument/2006/relationships/hyperlink" Target="https://www.linkedin.com/school/ensem-energie-nancy/people/" TargetMode="External"/><Relationship Id="rId85" Type="http://schemas.openxmlformats.org/officeDocument/2006/relationships/hyperlink" Target="https://www.linkedin.com/school/polytech-tours/people/" TargetMode="External"/><Relationship Id="rId150" Type="http://schemas.openxmlformats.org/officeDocument/2006/relationships/hyperlink" Target="https://www.linkedin.com/school/sigma-clermont/people/" TargetMode="External"/><Relationship Id="rId171" Type="http://schemas.openxmlformats.org/officeDocument/2006/relationships/hyperlink" Target="https://www.linkedin.com/school/ensibs/people/" TargetMode="External"/><Relationship Id="rId192" Type="http://schemas.openxmlformats.org/officeDocument/2006/relationships/hyperlink" Target="https://www.linkedin.com/school/ecpm-ecole-europ&#233;enne-de-chimie-polym&#232;res-et-mat&#233;riaux-de-strasbourg/people/?keywords=PhD%20OR%20Ph.D%20OR%20Docteur%20OR%20Doctorat%20OR%20Doctorant" TargetMode="External"/><Relationship Id="rId206" Type="http://schemas.openxmlformats.org/officeDocument/2006/relationships/hyperlink" Target="https://www.linkedin.com/school/ensg-geologie/people/?keywords=PhD%20OR%20Ph.D%20OR%20Docteur%20OR%20Doctorat%20OR%20Doctorant" TargetMode="External"/><Relationship Id="rId227" Type="http://schemas.openxmlformats.org/officeDocument/2006/relationships/hyperlink" Target="https://www.linkedin.com/school/ecole-d-ingenieurs-de-purpan/people/?keywords=PhD%20OR%20Ph.D%20OR%20Docteur%20OR%20Doctorat%20OR%20Doctorant" TargetMode="External"/><Relationship Id="rId12" Type="http://schemas.openxmlformats.org/officeDocument/2006/relationships/hyperlink" Target="https://www.linkedin.com/school/groupe-esa/people/" TargetMode="External"/><Relationship Id="rId33" Type="http://schemas.openxmlformats.org/officeDocument/2006/relationships/hyperlink" Target="https://www.linkedin.com/school/institut-national-des-sciences-appliqu&#233;es-de-toulouse/people/" TargetMode="External"/><Relationship Id="rId108" Type="http://schemas.openxmlformats.org/officeDocument/2006/relationships/hyperlink" Target="https://www.linkedin.com/school/isa-lille/" TargetMode="External"/><Relationship Id="rId129" Type="http://schemas.openxmlformats.org/officeDocument/2006/relationships/hyperlink" Target="https://www.linkedin.com/school/ensicaen/people/?keywords=PhD%20OR%20Ph.D%20OR%20Docteur%20OR%20Doctorat%20OR%20Doctorant" TargetMode="External"/><Relationship Id="rId54" Type="http://schemas.openxmlformats.org/officeDocument/2006/relationships/hyperlink" Target="https://www.linkedin.com/school/imt-atlantique/people/?keywords=PhD%20OR%20Ph.D%20OR%20Docteur%20OR%20Doctorat%20OR%20Doctorant" TargetMode="External"/><Relationship Id="rId75" Type="http://schemas.openxmlformats.org/officeDocument/2006/relationships/hyperlink" Target="https://www.linkedin.com/school/hei---hautes-etudes-d'ing&#233;nieur/people/?keywords=PhD%20OR%20Ph.D%20OR%20Docteur%20OR%20Doctorat%20OR%20Doctorant" TargetMode="External"/><Relationship Id="rId96" Type="http://schemas.openxmlformats.org/officeDocument/2006/relationships/hyperlink" Target="https://www.linkedin.com/school/mines-ales/people/" TargetMode="External"/><Relationship Id="rId140" Type="http://schemas.openxmlformats.org/officeDocument/2006/relationships/hyperlink" Target="https://www.linkedin.com/school/esieeit/people/" TargetMode="External"/><Relationship Id="rId161" Type="http://schemas.openxmlformats.org/officeDocument/2006/relationships/hyperlink" Target="https://www.linkedin.com/school/polytech-paris-saclay/people/" TargetMode="External"/><Relationship Id="rId182" Type="http://schemas.openxmlformats.org/officeDocument/2006/relationships/hyperlink" Target="https://www.linkedin.com/school/eni-brest/people/" TargetMode="External"/><Relationship Id="rId217" Type="http://schemas.openxmlformats.org/officeDocument/2006/relationships/hyperlink" Target="https://www.linkedin.com/school/instn-ecole/people/?keywords=PhD%20OR%20Ph.D%20OR%20Docteur%20OR%20Doctorat%20OR%20Doctorant" TargetMode="External"/><Relationship Id="rId6" Type="http://schemas.openxmlformats.org/officeDocument/2006/relationships/hyperlink" Target="https://www.linkedin.com/school/estaca-ecole-ingenieurs/people/" TargetMode="External"/><Relationship Id="rId23" Type="http://schemas.openxmlformats.org/officeDocument/2006/relationships/hyperlink" Target="https://www.linkedin.com/school/agroparistech/people/" TargetMode="External"/><Relationship Id="rId119" Type="http://schemas.openxmlformats.org/officeDocument/2006/relationships/hyperlink" Target="https://www.linkedin.com/school/ecole-nationale-sup&#233;rieure-de-m&#233;canique-et-des-microtechniques/people/?keywords=PhD%20OR%20Ph.D%20OR%20Docteur%20OR%20Doctorat%20OR%20Doctorant" TargetMode="External"/><Relationship Id="rId44" Type="http://schemas.openxmlformats.org/officeDocument/2006/relationships/hyperlink" Target="https://www.linkedin.com/school/centralesupelec/people/?keywords=PhD%20OR%20Ph.D%20OR%20Docteur%20OR%20Doctorat%20OR%20Doctorant" TargetMode="External"/><Relationship Id="rId65" Type="http://schemas.openxmlformats.org/officeDocument/2006/relationships/hyperlink" Target="https://www.linkedin.com/school/polytechlille/people/?keywords=PhD%20OR%20Ph.D%20OR%20Docteur%20OR%20Doctorat%20OR%20Doctorant" TargetMode="External"/><Relationship Id="rId86" Type="http://schemas.openxmlformats.org/officeDocument/2006/relationships/hyperlink" Target="https://www.linkedin.com/school/ecole-nationale-d'ing&#233;nieurs-de-metz/people/" TargetMode="External"/><Relationship Id="rId130" Type="http://schemas.openxmlformats.org/officeDocument/2006/relationships/hyperlink" Target="https://www.linkedin.com/school/esigelec/people/?keywords=PhD%20OR%20Ph.D%20OR%20Docteur%20OR%20Doctorat%20OR%20Doctorant" TargetMode="External"/><Relationship Id="rId151" Type="http://schemas.openxmlformats.org/officeDocument/2006/relationships/hyperlink" Target="https://www.linkedin.com/school/t&#233;l&#233;com-saint-etienne/people/" TargetMode="External"/><Relationship Id="rId172" Type="http://schemas.openxmlformats.org/officeDocument/2006/relationships/hyperlink" Target="https://www.linkedin.com/school/ecole-europ&#233;enne-d'ing&#233;nieurs-en-g&#233;nie-des-mat&#233;riaux/people/" TargetMode="External"/><Relationship Id="rId193" Type="http://schemas.openxmlformats.org/officeDocument/2006/relationships/hyperlink" Target="https://www.linkedin.com/school/institutoptique/people/?keywords=PhD%20OR%20Ph.D%20OR%20Docteur%20OR%20Doctorat%20OR%20Doctorant" TargetMode="External"/><Relationship Id="rId207" Type="http://schemas.openxmlformats.org/officeDocument/2006/relationships/hyperlink" Target="https://www.linkedin.com/school/ecole-nationale-sup&#233;rieure-en-g&#233;nie-des-syst&#232;mes-et-de-l'innovation-ensgsi-/people/?keywords=PhD%20OR%20Ph.D%20OR%20Docteur%20OR%20Doctorat%20OR%20Doctorant" TargetMode="External"/><Relationship Id="rId228" Type="http://schemas.openxmlformats.org/officeDocument/2006/relationships/hyperlink" Target="https://www.linkedin.com/school/ecole-nationale-de-la-m&#233;t&#233;orologie/people/?keywords=PhD%20OR%20Ph.D%20OR%20Docteur%20OR%20Doctorat%20OR%20Doctorant" TargetMode="External"/><Relationship Id="rId13" Type="http://schemas.openxmlformats.org/officeDocument/2006/relationships/hyperlink" Target="https://www.linkedin.com/school/insa-de-rouen/people/" TargetMode="External"/><Relationship Id="rId109" Type="http://schemas.openxmlformats.org/officeDocument/2006/relationships/hyperlink" Target="https://www.linkedin.com/school/grenoble-inp---phelma/people/?keywords=PhD%20OR%20Ph.D%20OR%20Docteur%20OR%20Doctorat%20OR%20Doctorant" TargetMode="External"/><Relationship Id="rId34" Type="http://schemas.openxmlformats.org/officeDocument/2006/relationships/hyperlink" Target="https://www.linkedin.com/school/isae/people/" TargetMode="External"/><Relationship Id="rId55" Type="http://schemas.openxmlformats.org/officeDocument/2006/relationships/hyperlink" Target="https://www.linkedin.com/school/enstaofficiel/people/?keywords=PhD%20OR%20Ph.D%20OR%20Docteur%20OR%20Doctorat%20OR%20Doctorant" TargetMode="External"/><Relationship Id="rId76" Type="http://schemas.openxmlformats.org/officeDocument/2006/relationships/hyperlink" Target="https://www.linkedin.com/school/ecole-nationale-de-l-aviation-civile/people/?keywords=PhD%20OR%20Ph.D%20OR%20Docteur%20OR%20Doctorat%20OR%20Doctorant" TargetMode="External"/><Relationship Id="rId97" Type="http://schemas.openxmlformats.org/officeDocument/2006/relationships/hyperlink" Target="https://www.linkedin.com/school/imt-mines-albi/people/" TargetMode="External"/><Relationship Id="rId120" Type="http://schemas.openxmlformats.org/officeDocument/2006/relationships/hyperlink" Target="https://www.linkedin.com/school/institut-agro-dijon/people/?keywords=PhD%20OR%20Ph.D%20OR%20Docteur%20OR%20Doctorat%20OR%20Doctorant" TargetMode="External"/><Relationship Id="rId141" Type="http://schemas.openxmlformats.org/officeDocument/2006/relationships/hyperlink" Target="https://www.linkedin.com/school/espci/people/" TargetMode="External"/><Relationship Id="rId7" Type="http://schemas.openxmlformats.org/officeDocument/2006/relationships/hyperlink" Target="https://www.linkedin.com/school/estp-grande-ecole/people/" TargetMode="External"/><Relationship Id="rId162" Type="http://schemas.openxmlformats.org/officeDocument/2006/relationships/hyperlink" Target="https://www.linkedin.com/school/polytech-sorbonne/people/" TargetMode="External"/><Relationship Id="rId183" Type="http://schemas.openxmlformats.org/officeDocument/2006/relationships/hyperlink" Target="https://www.linkedin.com/school/ensim-ecole-ingenieurs-le-mans-universite/people/" TargetMode="External"/><Relationship Id="rId218" Type="http://schemas.openxmlformats.org/officeDocument/2006/relationships/hyperlink" Target="https://www.linkedin.com/school/polytech-paris-saclay/people/?keywords=PhD%20OR%20Ph.D%20OR%20Docteur%20OR%20Doctorat%20OR%20Doctorant" TargetMode="External"/><Relationship Id="rId24" Type="http://schemas.openxmlformats.org/officeDocument/2006/relationships/hyperlink" Target="https://www.linkedin.com/school/arts-et-metiers-ensam/people/" TargetMode="External"/><Relationship Id="rId45" Type="http://schemas.openxmlformats.org/officeDocument/2006/relationships/hyperlink" Target="https://www.linkedin.com/school/ecole-polytechnique/people/?keywords=PhD%20OR%20Ph.D%20OR%20Docteur%20OR%20Doctorat%20OR%20Doctorant" TargetMode="External"/><Relationship Id="rId66" Type="http://schemas.openxmlformats.org/officeDocument/2006/relationships/hyperlink" Target="https://www.linkedin.com/school/epf-engineering-school/people/?keywords=PhD%20OR%20Ph.D%20OR%20Docteur%20OR%20Doctorat%20OR%20Doctorant" TargetMode="External"/><Relationship Id="rId87" Type="http://schemas.openxmlformats.org/officeDocument/2006/relationships/hyperlink" Target="https://www.linkedin.com/school/ensaia---ecole-nationale-sup&#233;rieure-d'agronomie-et-des-industries-alimentaires/people/" TargetMode="External"/><Relationship Id="rId110" Type="http://schemas.openxmlformats.org/officeDocument/2006/relationships/hyperlink" Target="https://www.linkedin.com/school/grenoble-inp-ense3/people/?keywords=PhD%20OR%20Ph.D%20OR%20Docteur%20OR%20Doctorat%20OR%20Doctorant" TargetMode="External"/><Relationship Id="rId131" Type="http://schemas.openxmlformats.org/officeDocument/2006/relationships/hyperlink" Target="https://www.linkedin.com/school/agrotoulouse/people/?keywords=PhD%20OR%20Ph.D%20OR%20Docteur%20OR%20Doctorat%20OR%20Doctorant" TargetMode="External"/><Relationship Id="rId152" Type="http://schemas.openxmlformats.org/officeDocument/2006/relationships/hyperlink" Target="https://www.linkedin.com/school/isat/people/" TargetMode="External"/><Relationship Id="rId173" Type="http://schemas.openxmlformats.org/officeDocument/2006/relationships/hyperlink" Target="https://www.linkedin.com/school/ecole-nationale-sup&#233;rieure-en-g&#233;nie-des-syst&#232;mes-et-de-l'innovation-ensgsi-/people/" TargetMode="External"/><Relationship Id="rId194" Type="http://schemas.openxmlformats.org/officeDocument/2006/relationships/hyperlink" Target="https://www.linkedin.com/school/grenoble-inp-esisar/people/?keywords=PhD%20OR%20Ph.D%20OR%20Docteur%20OR%20Doctorat%20OR%20Doctorant" TargetMode="External"/><Relationship Id="rId208" Type="http://schemas.openxmlformats.org/officeDocument/2006/relationships/hyperlink" Target="https://www.linkedin.com/school/ecole-nationale-sup-rieure-de-chimie-de-mulhouse/people/?keywords=PhD%20OR%20Ph.D%20OR%20Docteur%20OR%20Doctorat%20OR%20Doctorant" TargetMode="External"/><Relationship Id="rId229" Type="http://schemas.openxmlformats.org/officeDocument/2006/relationships/hyperlink" Target="https://www.linkedin.com/school/polytech-angers/people/?keywords=PhD%20OR%20Ph.D%20OR%20Docteur%20OR%20Doctorat%20OR%20Doctorant" TargetMode="External"/><Relationship Id="rId14" Type="http://schemas.openxmlformats.org/officeDocument/2006/relationships/hyperlink" Target="https://www.linkedin.com/school/ecole-superieure-de-chimie-physique-electronique-de-lyon/people/" TargetMode="External"/><Relationship Id="rId35" Type="http://schemas.openxmlformats.org/officeDocument/2006/relationships/hyperlink" Target="https://www.linkedin.com/school/ecole-centrale-de-nantes/people/" TargetMode="External"/><Relationship Id="rId56" Type="http://schemas.openxmlformats.org/officeDocument/2006/relationships/hyperlink" Target="https://www.linkedin.com/school/universit-de-technologie-de-troyes/people/?keywords=PhD%20OR%20Ph.D%20OR%20Docteur%20OR%20Doctorat%20OR%20Doctorant" TargetMode="External"/><Relationship Id="rId77" Type="http://schemas.openxmlformats.org/officeDocument/2006/relationships/hyperlink" Target="https://www.linkedin.com/school/enise/people/" TargetMode="External"/><Relationship Id="rId100" Type="http://schemas.openxmlformats.org/officeDocument/2006/relationships/hyperlink" Target="https://www.linkedin.com/school/institut-agro-rennes-angers/people/" TargetMode="External"/><Relationship Id="rId8" Type="http://schemas.openxmlformats.org/officeDocument/2006/relationships/hyperlink" Target="https://www.linkedin.com/school/cesi-officiel/people/" TargetMode="External"/><Relationship Id="rId98" Type="http://schemas.openxmlformats.org/officeDocument/2006/relationships/hyperlink" Target="https://www.linkedin.com/school/polytech-marseille/people/" TargetMode="External"/><Relationship Id="rId121" Type="http://schemas.openxmlformats.org/officeDocument/2006/relationships/hyperlink" Target="https://www.linkedin.com/school/insacvl/people/?keywords=PhD%20OR%20Ph.D%20OR%20Docteur%20OR%20Doctorat%20OR%20Doctorant" TargetMode="External"/><Relationship Id="rId142" Type="http://schemas.openxmlformats.org/officeDocument/2006/relationships/hyperlink" Target="https://www.linkedin.com/school/ecpm-ecole-europ&#233;enne-de-chimie-polym&#232;res-et-mat&#233;riaux-de-strasbourg/people/" TargetMode="External"/><Relationship Id="rId163" Type="http://schemas.openxmlformats.org/officeDocument/2006/relationships/hyperlink" Target="https://www.linkedin.com/school/ecole-d-ingenieurs-de-purpan/people/" TargetMode="External"/><Relationship Id="rId184" Type="http://schemas.openxmlformats.org/officeDocument/2006/relationships/hyperlink" Target="https://www.linkedin.com/school/ensil/people/" TargetMode="External"/><Relationship Id="rId219" Type="http://schemas.openxmlformats.org/officeDocument/2006/relationships/hyperlink" Target="https://www.linkedin.com/school/polytech-sorbonne/people/?keywords=PhD%20OR%20Ph.D%20OR%20Docteur%20OR%20Doctorat%20OR%20Doctorant" TargetMode="External"/><Relationship Id="rId230" Type="http://schemas.openxmlformats.org/officeDocument/2006/relationships/hyperlink" Target="https://www.linkedin.com/school/esaip-cole-sup-rieure-angevine-en-informatique-et-productique/people/" TargetMode="External"/><Relationship Id="rId25" Type="http://schemas.openxmlformats.org/officeDocument/2006/relationships/hyperlink" Target="https://www.linkedin.com/school/centralesupelec/people/" TargetMode="External"/><Relationship Id="rId46" Type="http://schemas.openxmlformats.org/officeDocument/2006/relationships/hyperlink" Target="https://www.linkedin.com/school/minesparis/people/?keywords=PhD%20OR%20Ph.D%20OR%20Docteur%20OR%20Doctorat%20OR%20Doctorant" TargetMode="External"/><Relationship Id="rId67" Type="http://schemas.openxmlformats.org/officeDocument/2006/relationships/hyperlink" Target="https://www.linkedin.com/school/estaca-ecole-ingenieurs/people/?keywords=PhD%20OR%20Ph.D%20OR%20Docteur%20OR%20Doctorat%20OR%20Doctorant" TargetMode="External"/><Relationship Id="rId20" Type="http://schemas.openxmlformats.org/officeDocument/2006/relationships/hyperlink" Target="https://www.linkedin.com/school/universit-de-technologie-de-troyes/people/" TargetMode="External"/><Relationship Id="rId41" Type="http://schemas.openxmlformats.org/officeDocument/2006/relationships/hyperlink" Target="https://www.linkedin.com/school/universit-de-technologie-de-compi-gne/people/?keywords=PhD%20OR%20Ph.D%20OR%20Docteur%20OR%20Doctorat%20OR%20Doctorant" TargetMode="External"/><Relationship Id="rId62" Type="http://schemas.openxmlformats.org/officeDocument/2006/relationships/hyperlink" Target="https://www.linkedin.com/school/insa-de-rouen/people/?keywords=PhD%20OR%20Ph.D%20OR%20Docteur%20OR%20Doctorat%20OR%20Doctorant" TargetMode="External"/><Relationship Id="rId83" Type="http://schemas.openxmlformats.org/officeDocument/2006/relationships/hyperlink" Target="https://www.linkedin.com/school/institut-agro-dijon/people/" TargetMode="External"/><Relationship Id="rId88" Type="http://schemas.openxmlformats.org/officeDocument/2006/relationships/hyperlink" Target="https://www.linkedin.com/school/ecole-nationale-sup&#233;rieure-des-mines-de-nancy/people/" TargetMode="External"/><Relationship Id="rId111" Type="http://schemas.openxmlformats.org/officeDocument/2006/relationships/hyperlink" Target="https://www.linkedin.com/school/insa-rennes/people/?keywords=PhD%20OR%20Ph.D%20OR%20Docteur%20OR%20Doctorat%20OR%20Doctorant" TargetMode="External"/><Relationship Id="rId132" Type="http://schemas.openxmlformats.org/officeDocument/2006/relationships/hyperlink" Target="https://www.linkedin.com/school/imt-mines-albi/people/?keywords=PhD%20OR%20Ph.D%20OR%20Docteur%20OR%20Doctorat%20OR%20Doctorant" TargetMode="External"/><Relationship Id="rId153" Type="http://schemas.openxmlformats.org/officeDocument/2006/relationships/hyperlink" Target="https://www.linkedin.com/school/ensisa/people/" TargetMode="External"/><Relationship Id="rId174" Type="http://schemas.openxmlformats.org/officeDocument/2006/relationships/hyperlink" Target="https://www.linkedin.com/school/ecole-nationale-sup-rieure-de-chimie-de-mulhouse/people/" TargetMode="External"/><Relationship Id="rId179" Type="http://schemas.openxmlformats.org/officeDocument/2006/relationships/hyperlink" Target="https://www.linkedin.com/school/isa-btp/people/" TargetMode="External"/><Relationship Id="rId195" Type="http://schemas.openxmlformats.org/officeDocument/2006/relationships/hyperlink" Target="https://www.linkedin.com/school/grenoble-inp-g-nie-industriel/people/?keywords=PhD%20OR%20Ph.D%20OR%20Docteur%20OR%20Doctorat%20OR%20Doctorant" TargetMode="External"/><Relationship Id="rId209" Type="http://schemas.openxmlformats.org/officeDocument/2006/relationships/hyperlink" Target="https://www.linkedin.com/school/ensic/people/?keywords=PhD%20OR%20Ph.D%20OR%20Docteur%20OR%20Doctorat%20OR%20Doctorant" TargetMode="External"/><Relationship Id="rId190" Type="http://schemas.openxmlformats.org/officeDocument/2006/relationships/hyperlink" Target="https://www.linkedin.com/school/chimie-paristech---&#233;cole-nationale-sup&#233;rieure-de-chimie-de-paris/people/?keywords=PhD%20OR%20Ph.D%20OR%20Docteur%20OR%20Doctorat%20OR%20Doctorant" TargetMode="External"/><Relationship Id="rId204" Type="http://schemas.openxmlformats.org/officeDocument/2006/relationships/hyperlink" Target="https://www.linkedin.com/school/ensem-energie-nancy/people/?keywords=PhD%20OR%20Ph.D%20OR%20Docteur%20OR%20Doctorat%20OR%20Doctorant" TargetMode="External"/><Relationship Id="rId220" Type="http://schemas.openxmlformats.org/officeDocument/2006/relationships/hyperlink" Target="https://www.linkedin.com/school/esix-normandie/people/?keywords=PhD%20OR%20Ph.D%20OR%20Docteur%20OR%20Doctorat%20OR%20Doctorant" TargetMode="External"/><Relationship Id="rId225" Type="http://schemas.openxmlformats.org/officeDocument/2006/relationships/hyperlink" Target="https://www.linkedin.com/school/ecole-nationale-sup&#233;rieure-de-m&#233;canique-et-d'a&#233;rotechnique/people/?keywords=PhD%20OR%20Ph.D%20OR%20Docteur%20OR%20Doctorat%20OR%20Doctorant" TargetMode="External"/><Relationship Id="rId15" Type="http://schemas.openxmlformats.org/officeDocument/2006/relationships/hyperlink" Target="https://www.linkedin.com/school/centrale-lyon/people/" TargetMode="External"/><Relationship Id="rId36" Type="http://schemas.openxmlformats.org/officeDocument/2006/relationships/hyperlink" Target="https://www.linkedin.com/school/polytechnantes/people/" TargetMode="External"/><Relationship Id="rId57" Type="http://schemas.openxmlformats.org/officeDocument/2006/relationships/hyperlink" Target="https://www.linkedin.com/school/mines-st-etienne/people/?keywords=PhD%20OR%20Ph.D%20OR%20Docteur%20OR%20Doctorat%20OR%20Doctorant" TargetMode="External"/><Relationship Id="rId106" Type="http://schemas.openxmlformats.org/officeDocument/2006/relationships/hyperlink" Target="https://www.linkedin.com/school/grenoble-inp-ense3/people/" TargetMode="External"/><Relationship Id="rId127" Type="http://schemas.openxmlformats.org/officeDocument/2006/relationships/hyperlink" Target="https://www.linkedin.com/school/imt-nord-europe/people/?keywords=PhD%20OR%20Ph.D%20OR%20Docteur%20OR%20Doctorat%20OR%20Doctorant" TargetMode="External"/><Relationship Id="rId10" Type="http://schemas.openxmlformats.org/officeDocument/2006/relationships/hyperlink" Target="https://www.linkedin.com/school/hei---hautes-etudes-d'ing&#233;nieur/people/" TargetMode="External"/><Relationship Id="rId31" Type="http://schemas.openxmlformats.org/officeDocument/2006/relationships/hyperlink" Target="https://www.linkedin.com/school/toulouse-inp-enseeiht/people/" TargetMode="External"/><Relationship Id="rId52" Type="http://schemas.openxmlformats.org/officeDocument/2006/relationships/hyperlink" Target="https://www.linkedin.com/school/ecole-superieure-de-chimie-physique-electronique-de-lyon/people/?keywords=PhD%20OR%20Ph.D%20OR%20Docteur%20OR%20Doctorat%20OR%20Doctorant" TargetMode="External"/><Relationship Id="rId73" Type="http://schemas.openxmlformats.org/officeDocument/2006/relationships/hyperlink" Target="https://www.linkedin.com/school/ece-ecole-ingenieurs/people/?keywords=PhD%20OR%20Ph.D%20OR%20Docteur%20OR%20Doctorat%20OR%20Doctorant" TargetMode="External"/><Relationship Id="rId78" Type="http://schemas.openxmlformats.org/officeDocument/2006/relationships/hyperlink" Target="https://www.linkedin.com/school/entpe/people/" TargetMode="External"/><Relationship Id="rId94" Type="http://schemas.openxmlformats.org/officeDocument/2006/relationships/hyperlink" Target="https://www.linkedin.com/school/insacvl/people/" TargetMode="External"/><Relationship Id="rId99" Type="http://schemas.openxmlformats.org/officeDocument/2006/relationships/hyperlink" Target="https://www.linkedin.com/school/grenoble-inp---phelma/people/" TargetMode="External"/><Relationship Id="rId101" Type="http://schemas.openxmlformats.org/officeDocument/2006/relationships/hyperlink" Target="https://www.linkedin.com/school/ensiacet/people/" TargetMode="External"/><Relationship Id="rId122" Type="http://schemas.openxmlformats.org/officeDocument/2006/relationships/hyperlink" Target="https://www.linkedin.com/school/polytech-orleans/people/?keywords=PhD%20OR%20Ph.D%20OR%20Docteur%20OR%20Doctorat%20OR%20Doctorant" TargetMode="External"/><Relationship Id="rId143" Type="http://schemas.openxmlformats.org/officeDocument/2006/relationships/hyperlink" Target="https://www.linkedin.com/school/chimie-paristech---&#233;cole-nationale-sup&#233;rieure-de-chimie-de-paris/people/" TargetMode="External"/><Relationship Id="rId148" Type="http://schemas.openxmlformats.org/officeDocument/2006/relationships/hyperlink" Target="https://www.linkedin.com/school/institut-textile-et-chimique-de-lyon/people/" TargetMode="External"/><Relationship Id="rId164" Type="http://schemas.openxmlformats.org/officeDocument/2006/relationships/hyperlink" Target="https://www.linkedin.com/school/esaip-cole-sup-rieure-angevine-en-informatique-et-productique/people/" TargetMode="External"/><Relationship Id="rId169" Type="http://schemas.openxmlformats.org/officeDocument/2006/relationships/hyperlink" Target="https://www.linkedin.com/school/grenoble-inp-pagora/people/" TargetMode="External"/><Relationship Id="rId185" Type="http://schemas.openxmlformats.org/officeDocument/2006/relationships/hyperlink" Target="https://www.linkedin.com/school/ensi-poitiers/people/" TargetMode="External"/><Relationship Id="rId4" Type="http://schemas.openxmlformats.org/officeDocument/2006/relationships/hyperlink" Target="https://www.linkedin.com/school/epf-engineering-school/people/" TargetMode="External"/><Relationship Id="rId9" Type="http://schemas.openxmlformats.org/officeDocument/2006/relationships/hyperlink" Target="https://www.linkedin.com/school/ece-ecole-ingenieurs/people/" TargetMode="External"/><Relationship Id="rId180" Type="http://schemas.openxmlformats.org/officeDocument/2006/relationships/hyperlink" Target="https://www.linkedin.com/school/ecole-nationale-de-la-m&#233;t&#233;orologie/people/" TargetMode="External"/><Relationship Id="rId210" Type="http://schemas.openxmlformats.org/officeDocument/2006/relationships/hyperlink" Target="https://www.linkedin.com/school/enstib/people/?keywords=PhD%20OR%20Ph.D%20OR%20Docteur%20OR%20Doctorat%20OR%20Doctorant" TargetMode="External"/><Relationship Id="rId215" Type="http://schemas.openxmlformats.org/officeDocument/2006/relationships/hyperlink" Target="https://www.linkedin.com/school/enscl/people/?keywords=PhD%20OR%20Ph.D%20OR%20Docteur%20OR%20Doctorat%20OR%20Doctorant" TargetMode="External"/><Relationship Id="rId236" Type="http://schemas.openxmlformats.org/officeDocument/2006/relationships/hyperlink" Target="https://www.linkedin.com/school/esirem/people/?keywords=PhD%20OR%20Ph.D%20OR%20Docteur%20OR%20Doctorat%20OR%20Doctorant" TargetMode="External"/><Relationship Id="rId26" Type="http://schemas.openxmlformats.org/officeDocument/2006/relationships/hyperlink" Target="https://www.linkedin.com/school/ecole-nationale-des-ponts-et-chaussees/people/" TargetMode="External"/><Relationship Id="rId231" Type="http://schemas.openxmlformats.org/officeDocument/2006/relationships/hyperlink" Target="https://www.linkedin.com/school/eni-brest/people/" TargetMode="External"/><Relationship Id="rId47" Type="http://schemas.openxmlformats.org/officeDocument/2006/relationships/hyperlink" Target="https://www.linkedin.com/school/telecom-paris/people/?keywords=PhD%20OR%20Ph.D%20OR%20Docteur%20OR%20Doctorat%20OR%20Doctorant" TargetMode="External"/><Relationship Id="rId68" Type="http://schemas.openxmlformats.org/officeDocument/2006/relationships/hyperlink" Target="https://www.linkedin.com/company/estp/people/?keywords=PhD%20OR%20Ph.D%20OR%20Docteur%20OR%20Doctorat%20OR%20Doctorant" TargetMode="External"/><Relationship Id="rId89" Type="http://schemas.openxmlformats.org/officeDocument/2006/relationships/hyperlink" Target="https://www.linkedin.com/school/ensicaen/people/" TargetMode="External"/><Relationship Id="rId112" Type="http://schemas.openxmlformats.org/officeDocument/2006/relationships/hyperlink" Target="https://www.linkedin.com/school/ecole-nationale-sup&#233;rieure-d'electronique-informatique-et-de-radiocommunications-de-bordeaux/people/?keywords=PhD%20OR%20Ph.D%20OR%20Docteur%20OR%20Doctorat%20OR%20Doctorant" TargetMode="External"/><Relationship Id="rId133" Type="http://schemas.openxmlformats.org/officeDocument/2006/relationships/hyperlink" Target="https://www.linkedin.com/school/mines-ales/people/?keywords=PhD%20OR%20Ph.D%20OR%20Docteur%20OR%20Doctorat%20OR%20Doctorant" TargetMode="External"/><Relationship Id="rId154" Type="http://schemas.openxmlformats.org/officeDocument/2006/relationships/hyperlink" Target="https://www.linkedin.com/school/ensg-geologie/people/" TargetMode="External"/><Relationship Id="rId175" Type="http://schemas.openxmlformats.org/officeDocument/2006/relationships/hyperlink" Target="https://www.linkedin.com/school/enstib/people/" TargetMode="External"/><Relationship Id="rId196" Type="http://schemas.openxmlformats.org/officeDocument/2006/relationships/hyperlink" Target="https://www.linkedin.com/school/grenoble-inp-pagora/people/?keywords=PhD%20OR%20Ph.D%20OR%20Docteur%20OR%20Doctorat%20OR%20Doctorant" TargetMode="External"/><Relationship Id="rId200" Type="http://schemas.openxmlformats.org/officeDocument/2006/relationships/hyperlink" Target="https://www.linkedin.com/school/t&#233;l&#233;com-saint-etienne/people/?keywords=PhD%20OR%20Ph.D%20OR%20Docteur%20OR%20Doctorat%20OR%20Doctorant" TargetMode="External"/><Relationship Id="rId16" Type="http://schemas.openxmlformats.org/officeDocument/2006/relationships/hyperlink" Target="https://www.linkedin.com/school/ensimag/people/" TargetMode="External"/><Relationship Id="rId221" Type="http://schemas.openxmlformats.org/officeDocument/2006/relationships/hyperlink" Target="https://www.linkedin.com/school/ensc-bordeaux-inp/people/?keywords=PhD%20OR%20Ph.D%20OR%20Docteur%20OR%20Doctorat%20OR%20Doctorant" TargetMode="External"/><Relationship Id="rId37" Type="http://schemas.openxmlformats.org/officeDocument/2006/relationships/hyperlink" Target="https://www.linkedin.com/school/centralemediterranee/people/" TargetMode="External"/><Relationship Id="rId58" Type="http://schemas.openxmlformats.org/officeDocument/2006/relationships/hyperlink" Target="https://www.linkedin.com/school/institut-agro-montpellier/people/?keywords=PhD%20OR%20Ph.D%20OR%20Docteur%20OR%20Doctorat%20OR%20Doctorant" TargetMode="External"/><Relationship Id="rId79" Type="http://schemas.openxmlformats.org/officeDocument/2006/relationships/hyperlink" Target="https://www.linkedin.com/school/polytech-annecy-chambery/people/" TargetMode="External"/><Relationship Id="rId102" Type="http://schemas.openxmlformats.org/officeDocument/2006/relationships/hyperlink" Target="https://www.linkedin.com/school/ecole-nationale-sup&#233;rieure-d'electronique-informatique-et-de-radiocommunications-de-bordeaux/people/" TargetMode="External"/><Relationship Id="rId123" Type="http://schemas.openxmlformats.org/officeDocument/2006/relationships/hyperlink" Target="https://www.linkedin.com/school/polytech-tours/people/?keywords=PhD%20OR%20Ph.D%20OR%20Docteur%20OR%20Doctorat%20OR%20Doctorant" TargetMode="External"/><Relationship Id="rId144" Type="http://schemas.openxmlformats.org/officeDocument/2006/relationships/hyperlink" Target="https://www.linkedin.com/school/ecole-nationale-sup&#233;rieure-de-chimie-de-montpellier/people/" TargetMode="External"/><Relationship Id="rId90" Type="http://schemas.openxmlformats.org/officeDocument/2006/relationships/hyperlink" Target="https://www.linkedin.com/school/polytech-nice-sophia/people/" TargetMode="External"/><Relationship Id="rId165" Type="http://schemas.openxmlformats.org/officeDocument/2006/relationships/hyperlink" Target="https://www.linkedin.com/school/ecole-nationale-sup&#233;rieure-de-m&#233;canique-et-d'a&#233;rotechnique/people/" TargetMode="External"/><Relationship Id="rId186" Type="http://schemas.openxmlformats.org/officeDocument/2006/relationships/hyperlink" Target="https://www.linkedin.com/school/ensgti.univ-pau.fr/people/" TargetMode="External"/><Relationship Id="rId211" Type="http://schemas.openxmlformats.org/officeDocument/2006/relationships/hyperlink" Target="https://www.linkedin.com/school/polytechnancy/people/?keywords=PhD%20OR%20Ph.D%20OR%20Docteur%20OR%20Doctorat%20OR%20Doctorant" TargetMode="External"/><Relationship Id="rId232" Type="http://schemas.openxmlformats.org/officeDocument/2006/relationships/hyperlink" Target="https://www.linkedin.com/school/ensim-ecole-ingenieurs-le-mans-universite/people/" TargetMode="External"/><Relationship Id="rId27" Type="http://schemas.openxmlformats.org/officeDocument/2006/relationships/hyperlink" Target="https://www.linkedin.com/school/ecole-polytechnique/people/" TargetMode="External"/><Relationship Id="rId48" Type="http://schemas.openxmlformats.org/officeDocument/2006/relationships/hyperlink" Target="https://www.linkedin.com/school/institut-national-des-sciences-appliqu&#233;es-de-toulouse/people/?keywords=PhD%20OR%20Ph.D%20OR%20Docteur%20OR%20Doctorat%20OR%20Doctorant" TargetMode="External"/><Relationship Id="rId69" Type="http://schemas.openxmlformats.org/officeDocument/2006/relationships/hyperlink" Target="https://www.linkedin.com/school/t&#233;l&#233;com-sudparis/people/?keywords=PhD%20OR%20Ph.D%20OR%20Docteur%20OR%20Doctorat%20OR%20Doctorant" TargetMode="External"/><Relationship Id="rId113" Type="http://schemas.openxmlformats.org/officeDocument/2006/relationships/hyperlink" Target="https://www.linkedin.com/school/institut-agro-rennes-angers/people/?keywords=PhD%20OR%20Ph.D%20OR%20Docteur%20OR%20Doctorat%20OR%20Doctorant" TargetMode="External"/><Relationship Id="rId134" Type="http://schemas.openxmlformats.org/officeDocument/2006/relationships/hyperlink" Target="https://www.linkedin.com/school/polytech-montpellier/people/?keywords=PhD%20OR%20Ph.D%20OR%20Docteur%20OR%20Doctorat%20OR%20Doctorant" TargetMode="External"/><Relationship Id="rId80" Type="http://schemas.openxmlformats.org/officeDocument/2006/relationships/hyperlink" Target="https://www.linkedin.com/school/polytech-clermont/people/" TargetMode="External"/><Relationship Id="rId155" Type="http://schemas.openxmlformats.org/officeDocument/2006/relationships/hyperlink" Target="https://www.linkedin.com/school/ensic/people/" TargetMode="External"/><Relationship Id="rId176" Type="http://schemas.openxmlformats.org/officeDocument/2006/relationships/hyperlink" Target="https://www.linkedin.com/school/telecom-nancy/people/" TargetMode="External"/><Relationship Id="rId197" Type="http://schemas.openxmlformats.org/officeDocument/2006/relationships/hyperlink" Target="https://www.linkedin.com/school/institut-textile-et-chimique-de-lyon/people/?keywords=PhD%20OR%20Ph.D%20OR%20Docteur%20OR%20Doctorat%20OR%20Doctorant" TargetMode="External"/><Relationship Id="rId201" Type="http://schemas.openxmlformats.org/officeDocument/2006/relationships/hyperlink" Target="https://www.linkedin.com/school/isat/people/?keywords=PhD%20OR%20Ph.D%20OR%20Docteur%20OR%20Doctorat%20OR%20Doctorant" TargetMode="External"/><Relationship Id="rId222" Type="http://schemas.openxmlformats.org/officeDocument/2006/relationships/hyperlink" Target="https://www.linkedin.com/school/ensgti.univ-pau.fr/people/?keywords=PhD%20OR%20Ph.D%20OR%20Docteur%20OR%20Doctorat%20OR%20Doctorant" TargetMode="External"/><Relationship Id="rId17" Type="http://schemas.openxmlformats.org/officeDocument/2006/relationships/hyperlink" Target="https://www.linkedin.com/school/insa-lyon/people/" TargetMode="External"/><Relationship Id="rId38" Type="http://schemas.openxmlformats.org/officeDocument/2006/relationships/hyperlink" Target="https://www.linkedin.com/school/t%C3%A9l%C3%A9com-sudparis/people/" TargetMode="External"/><Relationship Id="rId59" Type="http://schemas.openxmlformats.org/officeDocument/2006/relationships/hyperlink" Target="https://www.linkedin.com/school/ecole-nationale-des-ponts-et-chaussees/people/?keywords=PhD%20OR%20Ph.D%20OR%20Docteur%20OR%20Doctorat%20OR%20Doctorant" TargetMode="External"/><Relationship Id="rId103" Type="http://schemas.openxmlformats.org/officeDocument/2006/relationships/hyperlink" Target="https://www.linkedin.com/school/eni-tarbes/people/" TargetMode="External"/><Relationship Id="rId124" Type="http://schemas.openxmlformats.org/officeDocument/2006/relationships/hyperlink" Target="https://www.linkedin.com/school/ecole-nationale-d'ing&#233;nieurs-de-metz/people/?keywords=PhD%20OR%20Ph.D%20OR%20Docteur%20OR%20Doctorat%20OR%20Doctorant" TargetMode="External"/><Relationship Id="rId70" Type="http://schemas.openxmlformats.org/officeDocument/2006/relationships/hyperlink" Target="https://www.linkedin.com/school/groupe-esa/people/?keywords=PhD%20OR%20Ph.D%20OR%20Docteur%20OR%20Doctorat%20OR%20Doctorant" TargetMode="External"/><Relationship Id="rId91" Type="http://schemas.openxmlformats.org/officeDocument/2006/relationships/hyperlink" Target="https://www.linkedin.com/school/inp-agrotoulouse/people/" TargetMode="External"/><Relationship Id="rId145" Type="http://schemas.openxmlformats.org/officeDocument/2006/relationships/hyperlink" Target="https://www.linkedin.com/school/ecole-nationale-sup-rieure-de-chimie-de-rennes/people/" TargetMode="External"/><Relationship Id="rId166" Type="http://schemas.openxmlformats.org/officeDocument/2006/relationships/hyperlink" Target="https://www.linkedin.com/school/isara-lyonavignon/people/" TargetMode="External"/><Relationship Id="rId187" Type="http://schemas.openxmlformats.org/officeDocument/2006/relationships/hyperlink" Target="https://www.linkedin.com/school/ensc-bordeaux-inp/people/" TargetMode="External"/><Relationship Id="rId1" Type="http://schemas.openxmlformats.org/officeDocument/2006/relationships/hyperlink" Target="https://www.linkedin.com/school/universite-de-technologie-de-belfort-montbeliard/people/" TargetMode="External"/><Relationship Id="rId212" Type="http://schemas.openxmlformats.org/officeDocument/2006/relationships/hyperlink" Target="https://www.linkedin.com/school/telecom-nancy/people/?keywords=PhD%20OR%20Ph.D%20OR%20Docteur%20OR%20Doctorat%20OR%20Doctorant" TargetMode="External"/><Relationship Id="rId233" Type="http://schemas.openxmlformats.org/officeDocument/2006/relationships/hyperlink" Target="https://www.linkedin.com/school/esieeit/people/?keywords=PhD%20OR%20Ph.D%20OR%20Docteur%20OR%20Doctorat%20OR%20Doctorant" TargetMode="External"/><Relationship Id="rId28" Type="http://schemas.openxmlformats.org/officeDocument/2006/relationships/hyperlink" Target="https://www.linkedin.com/school/enstaofficiel/people/" TargetMode="External"/><Relationship Id="rId49" Type="http://schemas.openxmlformats.org/officeDocument/2006/relationships/hyperlink" Target="https://www.linkedin.com/school/isae/people/?keywords=PhD%20OR%20Ph.D%20OR%20Docteur%20OR%20Doctorat%20OR%20Doctorant" TargetMode="External"/><Relationship Id="rId114" Type="http://schemas.openxmlformats.org/officeDocument/2006/relationships/hyperlink" Target="https://www.linkedin.com/school/enise/people/?keywords=PhD%20OR%20Ph.D%20OR%20Docteur%20OR%20Doctorat%20OR%20Doctorant" TargetMode="External"/><Relationship Id="rId60" Type="http://schemas.openxmlformats.org/officeDocument/2006/relationships/hyperlink" Target="https://www.linkedin.com/school/ensimag/people/?keywords=PhD%20OR%20Ph.D%20OR%20Docteur%20OR%20Doctorat%20OR%20Doctorant" TargetMode="External"/><Relationship Id="rId81" Type="http://schemas.openxmlformats.org/officeDocument/2006/relationships/hyperlink" Target="https://www.linkedin.com/school/polytech-grenoble/people/" TargetMode="External"/><Relationship Id="rId135" Type="http://schemas.openxmlformats.org/officeDocument/2006/relationships/hyperlink" Target="https://www.linkedin.com/school/polytech-marseille/people/?keywords=PhD%20OR%20Ph.D%20OR%20Docteur%20OR%20Doctorat%20OR%20Doctorant" TargetMode="External"/><Relationship Id="rId156" Type="http://schemas.openxmlformats.org/officeDocument/2006/relationships/hyperlink" Target="https://www.linkedin.com/school/polytechnancy/people/" TargetMode="External"/><Relationship Id="rId177" Type="http://schemas.openxmlformats.org/officeDocument/2006/relationships/hyperlink" Target="https://www.linkedin.com/school/enscl/people/" TargetMode="External"/><Relationship Id="rId198" Type="http://schemas.openxmlformats.org/officeDocument/2006/relationships/hyperlink" Target="https://www.linkedin.com/school/polytech-lyon/people/?keywords=PhD%20OR%20Ph.D%20OR%20Docteur%20OR%20Doctorat%20OR%20Doctorant" TargetMode="External"/><Relationship Id="rId202" Type="http://schemas.openxmlformats.org/officeDocument/2006/relationships/hyperlink" Target="https://www.linkedin.com/school/ensibs/people/?keywords=PhD%20OR%20Ph.D%20OR%20Docteur%20OR%20Doctorat%20OR%20Doctorant" TargetMode="External"/><Relationship Id="rId223" Type="http://schemas.openxmlformats.org/officeDocument/2006/relationships/hyperlink" Target="https://www.linkedin.com/school/ensi-poitiers/people/?keywords=PhD%20OR%20Ph.D%20OR%20Docteur%20OR%20Doctorat%20OR%20Doctorant" TargetMode="External"/><Relationship Id="rId18" Type="http://schemas.openxmlformats.org/officeDocument/2006/relationships/hyperlink" Target="https://www.linkedin.com/school/mines-st-etienne/people/" TargetMode="External"/><Relationship Id="rId39" Type="http://schemas.openxmlformats.org/officeDocument/2006/relationships/hyperlink" Target="https://www.linkedin.com/school/centrale-lyon/people/?keywords=PhD%20OR%20Ph.D%20OR%20Docteur%20OR%20Doctorat%20OR%20Doctorant" TargetMode="External"/><Relationship Id="rId50" Type="http://schemas.openxmlformats.org/officeDocument/2006/relationships/hyperlink" Target="https://www.linkedin.com/school/ecole-centrale-de-nantes/people/?keywords=PhD%20OR%20Ph.D%20OR%20Docteur%20OR%20Doctorat%20OR%20Doctorant" TargetMode="External"/><Relationship Id="rId104" Type="http://schemas.openxmlformats.org/officeDocument/2006/relationships/hyperlink" Target="https://www.linkedin.com/school/isaesupmeca/people/" TargetMode="External"/><Relationship Id="rId125" Type="http://schemas.openxmlformats.org/officeDocument/2006/relationships/hyperlink" Target="https://www.linkedin.com/school/ensaia---ecole-nationale-sup&#233;rieure-d'agronomie-et-des-industries-alimentaires/people/?keywords=PhD%20OR%20Ph.D%20OR%20Docteur%20OR%20Doctorat%20OR%20Doctorant" TargetMode="External"/><Relationship Id="rId146" Type="http://schemas.openxmlformats.org/officeDocument/2006/relationships/hyperlink" Target="https://www.linkedin.com/school/institutoptique/people/" TargetMode="External"/><Relationship Id="rId167" Type="http://schemas.openxmlformats.org/officeDocument/2006/relationships/hyperlink" Target="https://www.linkedin.com/school/instn-ecole/people/" TargetMode="External"/><Relationship Id="rId188" Type="http://schemas.openxmlformats.org/officeDocument/2006/relationships/hyperlink" Target="https://www.linkedin.com/school/espci/people/?keywords=PhD%20OR%20Ph.D%20OR%20Docteur%20OR%20Doctorat%20OR%20Doctorant" TargetMode="External"/><Relationship Id="rId71" Type="http://schemas.openxmlformats.org/officeDocument/2006/relationships/hyperlink" Target="https://www.linkedin.com/school/polytechnantes/people/?keywords=PhD%20OR%20Ph.D%20OR%20Docteur%20OR%20Doctorat%20OR%20Doctorant" TargetMode="External"/><Relationship Id="rId92" Type="http://schemas.openxmlformats.org/officeDocument/2006/relationships/hyperlink" Target="https://www.linkedin.com/school/polytech-montpellier/people/" TargetMode="External"/><Relationship Id="rId213" Type="http://schemas.openxmlformats.org/officeDocument/2006/relationships/hyperlink" Target="https://www.linkedin.com/school/t-l-com-physique-strasbourg/people/?keywords=PhD%20OR%20Ph.D%20OR%20Docteur%20OR%20Doctorat%20OR%20Doctorant" TargetMode="External"/><Relationship Id="rId234" Type="http://schemas.openxmlformats.org/officeDocument/2006/relationships/hyperlink" Target="https://www.linkedin.com/school/isara-lyonavignon/people/?keywords=PhD%20OR%20Ph.D%20OR%20Docteur%20OR%20Doctorat%20OR%20Doctorant" TargetMode="External"/><Relationship Id="rId2" Type="http://schemas.openxmlformats.org/officeDocument/2006/relationships/hyperlink" Target="https://www.linkedin.com/school/institut-national-des-sciences-appliqu&#233;es-de-strasbourg/people/" TargetMode="External"/><Relationship Id="rId29" Type="http://schemas.openxmlformats.org/officeDocument/2006/relationships/hyperlink" Target="https://www.linkedin.com/school/minesparis/people/" TargetMode="External"/><Relationship Id="rId40" Type="http://schemas.openxmlformats.org/officeDocument/2006/relationships/hyperlink" Target="https://www.linkedin.com/school/insa-lyon/people/?keywords=PhD%20OR%20Ph.D%20OR%20Docteur%20OR%20Doctorat%20OR%20Doctorant" TargetMode="External"/><Relationship Id="rId115" Type="http://schemas.openxmlformats.org/officeDocument/2006/relationships/hyperlink" Target="https://www.linkedin.com/school/entpe/people/?keywords=PhD%20OR%20Ph.D%20OR%20Docteur%20OR%20Doctorat%20OR%20Doctorant" TargetMode="External"/><Relationship Id="rId136" Type="http://schemas.openxmlformats.org/officeDocument/2006/relationships/hyperlink" Target="https://www.linkedin.com/school/polytech-nice-sophia/people/?keywords=PhD%20OR%20Ph.D%20OR%20Docteur%20OR%20Doctorat%20OR%20Doctorant" TargetMode="External"/><Relationship Id="rId157" Type="http://schemas.openxmlformats.org/officeDocument/2006/relationships/hyperlink" Target="https://www.linkedin.com/school/t-l-com-physique-strasbourg/people/" TargetMode="External"/><Relationship Id="rId178" Type="http://schemas.openxmlformats.org/officeDocument/2006/relationships/hyperlink" Target="https://www.linkedin.com/school/esix-normandie/people/" TargetMode="External"/><Relationship Id="rId61" Type="http://schemas.openxmlformats.org/officeDocument/2006/relationships/hyperlink" Target="https://www.linkedin.com/school/centralelille/people/?keywords=PhD%20OR%20Ph.D%20OR%20Docteur%20OR%20Doctorat%20OR%20Doctorant" TargetMode="External"/><Relationship Id="rId82" Type="http://schemas.openxmlformats.org/officeDocument/2006/relationships/hyperlink" Target="https://www.linkedin.com/school/ecole-nationale-sup&#233;rieure-de-m&#233;canique-et-des-microtechniques/people/" TargetMode="External"/><Relationship Id="rId199" Type="http://schemas.openxmlformats.org/officeDocument/2006/relationships/hyperlink" Target="https://www.linkedin.com/school/sigma-clermont/people/?keywords=PhD%20OR%20Ph.D%20OR%20Docteur%20OR%20Doctorat%20OR%20Doctorant" TargetMode="External"/><Relationship Id="rId203" Type="http://schemas.openxmlformats.org/officeDocument/2006/relationships/hyperlink" Target="https://www.linkedin.com/school/ecole-europ&#233;enne-d'ing&#233;nieurs-en-g&#233;nie-des-mat&#233;riaux/people/?keywords=PhD%20OR%20Ph.D%20OR%20Docteur%20OR%20Doctorat%20OR%20Doctorant" TargetMode="External"/><Relationship Id="rId19" Type="http://schemas.openxmlformats.org/officeDocument/2006/relationships/hyperlink" Target="https://www.linkedin.com/school/imt-atlantique/people/" TargetMode="External"/><Relationship Id="rId224" Type="http://schemas.openxmlformats.org/officeDocument/2006/relationships/hyperlink" Target="https://www.linkedin.com/school/ensil/people/?keywords=PhD%20OR%20Ph.D%20OR%20Docteur%20OR%20Doctorat%20OR%20Doctorant" TargetMode="External"/><Relationship Id="rId30" Type="http://schemas.openxmlformats.org/officeDocument/2006/relationships/hyperlink" Target="https://www.linkedin.com/school/telecom-paris/people/" TargetMode="External"/><Relationship Id="rId105" Type="http://schemas.openxmlformats.org/officeDocument/2006/relationships/hyperlink" Target="https://www.linkedin.com/school/esigelec/people/" TargetMode="External"/><Relationship Id="rId126" Type="http://schemas.openxmlformats.org/officeDocument/2006/relationships/hyperlink" Target="https://www.linkedin.com/school/ecole-nationale-sup&#233;rieure-des-mines-de-nancy/people/?keywords=PhD%20OR%20Ph.D%20OR%20Docteur%20OR%20Doctorat%20OR%20Doctorant" TargetMode="External"/><Relationship Id="rId147" Type="http://schemas.openxmlformats.org/officeDocument/2006/relationships/hyperlink" Target="https://www.linkedin.com/school/grenoble-inp-g-nie-industriel/people/" TargetMode="External"/><Relationship Id="rId168" Type="http://schemas.openxmlformats.org/officeDocument/2006/relationships/hyperlink" Target="https://www.linkedin.com/school/grenoble-inp-esisar/people/" TargetMode="External"/><Relationship Id="rId51" Type="http://schemas.openxmlformats.org/officeDocument/2006/relationships/hyperlink" Target="https://www.linkedin.com/school/toulouse-inp-enseeiht/people/?keywords=PhD%20OR%20Ph.D%20OR%20Docteur%20OR%20Doctorat%20OR%20Doctorant" TargetMode="External"/><Relationship Id="rId72" Type="http://schemas.openxmlformats.org/officeDocument/2006/relationships/hyperlink" Target="https://www.linkedin.com/school/esiee-paris/people/?keywords=PhD%20OR%20Ph.D%20OR%20Docteur%20OR%20Doctorat%20OR%20Doctorant" TargetMode="External"/><Relationship Id="rId93" Type="http://schemas.openxmlformats.org/officeDocument/2006/relationships/hyperlink" Target="https://www.linkedin.com/school/insa-hautsdefrance/people/" TargetMode="External"/><Relationship Id="rId189" Type="http://schemas.openxmlformats.org/officeDocument/2006/relationships/hyperlink" Target="https://www.linkedin.com/school/ecole-nationale-sup&#233;rieure-de-chimie-de-montpellier/people/?keywords=PhD%20OR%20Ph.D%20OR%20Docteur%20OR%20Doctorat%20OR%20Doctorant" TargetMode="External"/><Relationship Id="rId3" Type="http://schemas.openxmlformats.org/officeDocument/2006/relationships/hyperlink" Target="https://www.linkedin.com/school/polytechlille/people/" TargetMode="External"/><Relationship Id="rId214" Type="http://schemas.openxmlformats.org/officeDocument/2006/relationships/hyperlink" Target="https://www.linkedin.com/school/ensait/people/?keywords=PhD%20OR%20Ph.D%20OR%20Docteur%20OR%20Doctorat%20OR%20Doctorant" TargetMode="External"/><Relationship Id="rId235" Type="http://schemas.openxmlformats.org/officeDocument/2006/relationships/hyperlink" Target="https://www.linkedin.com/school/institut-sup%C3%A9rieur-de-l'environnement/people/?keywords=PhD%20OR%20Ph.D%20OR%20Docteur%20OR%20Doctorat%20OR%20Doctorant" TargetMode="External"/><Relationship Id="rId116" Type="http://schemas.openxmlformats.org/officeDocument/2006/relationships/hyperlink" Target="https://www.linkedin.com/school/polytech-annecy-chambery/people/?keywords=PhD%20OR%20Ph.D%20OR%20Docteur%20OR%20Doctorat%20OR%20Doctorant" TargetMode="External"/><Relationship Id="rId137" Type="http://schemas.openxmlformats.org/officeDocument/2006/relationships/hyperlink" Target="https://www.linkedin.com/school/isaesupmeca/people/" TargetMode="External"/><Relationship Id="rId158" Type="http://schemas.openxmlformats.org/officeDocument/2006/relationships/hyperlink" Target="https://www.linkedin.com/school/ensait/people/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school/polytech-clermont/people/?keywords=PhD%20OR%20Ph.D%20OR%20Docteur%20OR%20Doctorat%20OR%20Doctorant" TargetMode="External"/><Relationship Id="rId21" Type="http://schemas.openxmlformats.org/officeDocument/2006/relationships/hyperlink" Target="https://www.linkedin.com/school/centralelille/people/" TargetMode="External"/><Relationship Id="rId42" Type="http://schemas.openxmlformats.org/officeDocument/2006/relationships/hyperlink" Target="https://www.linkedin.com/school/agroparistech/people/?keywords=PhD%20OR%20Ph.D%20OR%20Docteur%20OR%20Doctorat%20OR%20Doctorant" TargetMode="External"/><Relationship Id="rId63" Type="http://schemas.openxmlformats.org/officeDocument/2006/relationships/hyperlink" Target="https://www.linkedin.com/school/universite-de-technologie-de-belfort-montbeliard/people/?keywords=PhD%20OR%20Ph.D%20OR%20Docteur%20OR%20Doctorat%20OR%20Doctorant" TargetMode="External"/><Relationship Id="rId84" Type="http://schemas.openxmlformats.org/officeDocument/2006/relationships/hyperlink" Target="https://www.linkedin.com/school/polytech-orleans/people/" TargetMode="External"/><Relationship Id="rId138" Type="http://schemas.openxmlformats.org/officeDocument/2006/relationships/hyperlink" Target="https://www.linkedin.com/school/isa-lille/people/?keywords=PhD%20OR%20Ph.D%20OR%20Docteur%20OR%20Doctorat%20OR%20Doctorant" TargetMode="External"/><Relationship Id="rId159" Type="http://schemas.openxmlformats.org/officeDocument/2006/relationships/hyperlink" Target="https://www.linkedin.com/school/escom-chimie-compiegne/people/" TargetMode="External"/><Relationship Id="rId170" Type="http://schemas.openxmlformats.org/officeDocument/2006/relationships/hyperlink" Target="https://www.linkedin.com/school/esirem/people/" TargetMode="External"/><Relationship Id="rId191" Type="http://schemas.openxmlformats.org/officeDocument/2006/relationships/hyperlink" Target="https://www.linkedin.com/school/ecole-nationale-sup-rieure-de-chimie-de-rennes/people/?keywords=PhD%20OR%20Ph.D%20OR%20Docteur%20OR%20Doctorat%20OR%20Doctorant" TargetMode="External"/><Relationship Id="rId205" Type="http://schemas.openxmlformats.org/officeDocument/2006/relationships/hyperlink" Target="https://www.linkedin.com/school/ensisa/people/?keywords=PhD%20OR%20Ph.D%20OR%20Docteur%20OR%20Doctorat%20OR%20Doctorant" TargetMode="External"/><Relationship Id="rId226" Type="http://schemas.openxmlformats.org/officeDocument/2006/relationships/hyperlink" Target="https://www.linkedin.com/school/isa-btp/people/?keywords=PhD%20OR%20Ph.D%20OR%20Docteur%20OR%20Doctorat%20OR%20Doctorant" TargetMode="External"/><Relationship Id="rId107" Type="http://schemas.openxmlformats.org/officeDocument/2006/relationships/hyperlink" Target="https://www.linkedin.com/school/insa-rennes/people/" TargetMode="External"/><Relationship Id="rId11" Type="http://schemas.openxmlformats.org/officeDocument/2006/relationships/hyperlink" Target="https://www.linkedin.com/school/esiee-paris/people/" TargetMode="External"/><Relationship Id="rId32" Type="http://schemas.openxmlformats.org/officeDocument/2006/relationships/hyperlink" Target="https://www.linkedin.com/school/institut-agro-montpellier/people/" TargetMode="External"/><Relationship Id="rId53" Type="http://schemas.openxmlformats.org/officeDocument/2006/relationships/hyperlink" Target="https://www.linkedin.com/school/centralemediterranee/people/?keywords=PhD%20OR%20Ph.D%20OR%20Docteur%20OR%20Doctorat%20OR%20Doctorant" TargetMode="External"/><Relationship Id="rId74" Type="http://schemas.openxmlformats.org/officeDocument/2006/relationships/hyperlink" Target="https://www.linkedin.com/school/cesi-officiel/people/?keywords=PhD%20OR%20Ph.D%20OR%20Docteur%20OR%20Doctorat%20OR%20Doctorant" TargetMode="External"/><Relationship Id="rId128" Type="http://schemas.openxmlformats.org/officeDocument/2006/relationships/hyperlink" Target="https://www.linkedin.com/school/insa-hautsdefrance/people/?keywords=PhD%20OR%20Ph.D%20OR%20Docteur%20OR%20Doctorat%20OR%20Doctorant" TargetMode="External"/><Relationship Id="rId149" Type="http://schemas.openxmlformats.org/officeDocument/2006/relationships/hyperlink" Target="https://www.linkedin.com/school/polytech-lyon/people/" TargetMode="External"/><Relationship Id="rId5" Type="http://schemas.openxmlformats.org/officeDocument/2006/relationships/hyperlink" Target="https://www.linkedin.com/school/ecole-nationale-de-l-aviation-civile/people/" TargetMode="External"/><Relationship Id="rId95" Type="http://schemas.openxmlformats.org/officeDocument/2006/relationships/hyperlink" Target="https://www.linkedin.com/school/imt-nord-europe/people/" TargetMode="External"/><Relationship Id="rId160" Type="http://schemas.openxmlformats.org/officeDocument/2006/relationships/hyperlink" Target="https://www.linkedin.com/school/polytech-angers/people/" TargetMode="External"/><Relationship Id="rId181" Type="http://schemas.openxmlformats.org/officeDocument/2006/relationships/hyperlink" Target="https://www.linkedin.com/school/institut-sup&#233;rieur-de-l'environnement/people/" TargetMode="External"/><Relationship Id="rId216" Type="http://schemas.openxmlformats.org/officeDocument/2006/relationships/hyperlink" Target="https://www.linkedin.com/school/escom-chimie-compiegne/people/?keywords=PhD%20OR%20Ph.D%20OR%20Docteur%20OR%20Doctorat%20OR%20Doctorant" TargetMode="External"/><Relationship Id="rId22" Type="http://schemas.openxmlformats.org/officeDocument/2006/relationships/hyperlink" Target="https://www.linkedin.com/school/universit-de-technologie-de-compi-gne/people/" TargetMode="External"/><Relationship Id="rId43" Type="http://schemas.openxmlformats.org/officeDocument/2006/relationships/hyperlink" Target="https://www.linkedin.com/school/arts-et-metiers-ensam/people/?keywords=PhD%20OR%20Ph.D%20OR%20Docteur%20OR%20Doctorat%20OR%20Doctorant" TargetMode="External"/><Relationship Id="rId64" Type="http://schemas.openxmlformats.org/officeDocument/2006/relationships/hyperlink" Target="https://www.linkedin.com/school/institut-national-des-sciences-appliqu&#233;es-de-strasbourg/people/?keywords=PhD%20OR%20Ph.D%20OR%20Docteur%20OR%20Doctorat%20OR%20Doctorant" TargetMode="External"/><Relationship Id="rId118" Type="http://schemas.openxmlformats.org/officeDocument/2006/relationships/hyperlink" Target="https://www.linkedin.com/school/polytech-grenoble/people/?keywords=PhD%20OR%20Ph.D%20OR%20Docteur%20OR%20Doctorat%20OR%20Doctorant" TargetMode="External"/><Relationship Id="rId139" Type="http://schemas.openxmlformats.org/officeDocument/2006/relationships/hyperlink" Target="https://www.linkedin.com/school/ensem-energie-nancy/people/" TargetMode="External"/><Relationship Id="rId85" Type="http://schemas.openxmlformats.org/officeDocument/2006/relationships/hyperlink" Target="https://www.linkedin.com/school/polytech-tours/people/" TargetMode="External"/><Relationship Id="rId150" Type="http://schemas.openxmlformats.org/officeDocument/2006/relationships/hyperlink" Target="https://www.linkedin.com/school/sigma-clermont/people/" TargetMode="External"/><Relationship Id="rId171" Type="http://schemas.openxmlformats.org/officeDocument/2006/relationships/hyperlink" Target="https://www.linkedin.com/school/ensibs/people/" TargetMode="External"/><Relationship Id="rId192" Type="http://schemas.openxmlformats.org/officeDocument/2006/relationships/hyperlink" Target="https://www.linkedin.com/school/ecpm-ecole-europ&#233;enne-de-chimie-polym&#232;res-et-mat&#233;riaux-de-strasbourg/people/?keywords=PhD%20OR%20Ph.D%20OR%20Docteur%20OR%20Doctorat%20OR%20Doctorant" TargetMode="External"/><Relationship Id="rId206" Type="http://schemas.openxmlformats.org/officeDocument/2006/relationships/hyperlink" Target="https://www.linkedin.com/school/ensg-geologie/people/?keywords=PhD%20OR%20Ph.D%20OR%20Docteur%20OR%20Doctorat%20OR%20Doctorant" TargetMode="External"/><Relationship Id="rId227" Type="http://schemas.openxmlformats.org/officeDocument/2006/relationships/hyperlink" Target="https://www.linkedin.com/school/ecole-d-ingenieurs-de-purpan/people/?keywords=PhD%20OR%20Ph.D%20OR%20Docteur%20OR%20Doctorat%20OR%20Doctorant" TargetMode="External"/><Relationship Id="rId12" Type="http://schemas.openxmlformats.org/officeDocument/2006/relationships/hyperlink" Target="https://www.linkedin.com/school/groupe-esa/people/" TargetMode="External"/><Relationship Id="rId33" Type="http://schemas.openxmlformats.org/officeDocument/2006/relationships/hyperlink" Target="https://www.linkedin.com/school/institut-national-des-sciences-appliqu&#233;es-de-toulouse/people/" TargetMode="External"/><Relationship Id="rId108" Type="http://schemas.openxmlformats.org/officeDocument/2006/relationships/hyperlink" Target="https://www.linkedin.com/school/isa-lille/" TargetMode="External"/><Relationship Id="rId129" Type="http://schemas.openxmlformats.org/officeDocument/2006/relationships/hyperlink" Target="https://www.linkedin.com/school/ensicaen/people/?keywords=PhD%20OR%20Ph.D%20OR%20Docteur%20OR%20Doctorat%20OR%20Doctorant" TargetMode="External"/><Relationship Id="rId54" Type="http://schemas.openxmlformats.org/officeDocument/2006/relationships/hyperlink" Target="https://www.linkedin.com/school/imt-atlantique/people/?keywords=PhD%20OR%20Ph.D%20OR%20Docteur%20OR%20Doctorat%20OR%20Doctorant" TargetMode="External"/><Relationship Id="rId75" Type="http://schemas.openxmlformats.org/officeDocument/2006/relationships/hyperlink" Target="https://www.linkedin.com/school/hei---hautes-etudes-d'ing&#233;nieur/people/?keywords=PhD%20OR%20Ph.D%20OR%20Docteur%20OR%20Doctorat%20OR%20Doctorant" TargetMode="External"/><Relationship Id="rId96" Type="http://schemas.openxmlformats.org/officeDocument/2006/relationships/hyperlink" Target="https://www.linkedin.com/school/mines-ales/people/" TargetMode="External"/><Relationship Id="rId140" Type="http://schemas.openxmlformats.org/officeDocument/2006/relationships/hyperlink" Target="https://www.linkedin.com/school/esieeit/people/" TargetMode="External"/><Relationship Id="rId161" Type="http://schemas.openxmlformats.org/officeDocument/2006/relationships/hyperlink" Target="https://www.linkedin.com/school/polytech-paris-saclay/people/" TargetMode="External"/><Relationship Id="rId182" Type="http://schemas.openxmlformats.org/officeDocument/2006/relationships/hyperlink" Target="https://www.linkedin.com/school/eni-brest/people/" TargetMode="External"/><Relationship Id="rId217" Type="http://schemas.openxmlformats.org/officeDocument/2006/relationships/hyperlink" Target="https://www.linkedin.com/school/instn-ecole/people/?keywords=PhD%20OR%20Ph.D%20OR%20Docteur%20OR%20Doctorat%20OR%20Doctorant" TargetMode="External"/><Relationship Id="rId6" Type="http://schemas.openxmlformats.org/officeDocument/2006/relationships/hyperlink" Target="https://www.linkedin.com/school/estaca-ecole-ingenieurs/people/" TargetMode="External"/><Relationship Id="rId23" Type="http://schemas.openxmlformats.org/officeDocument/2006/relationships/hyperlink" Target="https://www.linkedin.com/school/agroparistech/people/" TargetMode="External"/><Relationship Id="rId119" Type="http://schemas.openxmlformats.org/officeDocument/2006/relationships/hyperlink" Target="https://www.linkedin.com/school/ecole-nationale-sup&#233;rieure-de-m&#233;canique-et-des-microtechniques/people/?keywords=PhD%20OR%20Ph.D%20OR%20Docteur%20OR%20Doctorat%20OR%20Doctorant" TargetMode="External"/><Relationship Id="rId44" Type="http://schemas.openxmlformats.org/officeDocument/2006/relationships/hyperlink" Target="https://www.linkedin.com/school/centralesupelec/people/?keywords=PhD%20OR%20Ph.D%20OR%20Docteur%20OR%20Doctorat%20OR%20Doctorant" TargetMode="External"/><Relationship Id="rId65" Type="http://schemas.openxmlformats.org/officeDocument/2006/relationships/hyperlink" Target="https://www.linkedin.com/school/polytechlille/people/?keywords=PhD%20OR%20Ph.D%20OR%20Docteur%20OR%20Doctorat%20OR%20Doctorant" TargetMode="External"/><Relationship Id="rId86" Type="http://schemas.openxmlformats.org/officeDocument/2006/relationships/hyperlink" Target="https://www.linkedin.com/school/ecole-nationale-d'ing&#233;nieurs-de-metz/people/" TargetMode="External"/><Relationship Id="rId130" Type="http://schemas.openxmlformats.org/officeDocument/2006/relationships/hyperlink" Target="https://www.linkedin.com/school/esigelec/people/?keywords=PhD%20OR%20Ph.D%20OR%20Docteur%20OR%20Doctorat%20OR%20Doctorant" TargetMode="External"/><Relationship Id="rId151" Type="http://schemas.openxmlformats.org/officeDocument/2006/relationships/hyperlink" Target="https://www.linkedin.com/school/t&#233;l&#233;com-saint-etienne/people/" TargetMode="External"/><Relationship Id="rId172" Type="http://schemas.openxmlformats.org/officeDocument/2006/relationships/hyperlink" Target="https://www.linkedin.com/school/ecole-europ&#233;enne-d'ing&#233;nieurs-en-g&#233;nie-des-mat&#233;riaux/people/" TargetMode="External"/><Relationship Id="rId193" Type="http://schemas.openxmlformats.org/officeDocument/2006/relationships/hyperlink" Target="https://www.linkedin.com/school/institutoptique/people/?keywords=PhD%20OR%20Ph.D%20OR%20Docteur%20OR%20Doctorat%20OR%20Doctorant" TargetMode="External"/><Relationship Id="rId207" Type="http://schemas.openxmlformats.org/officeDocument/2006/relationships/hyperlink" Target="https://www.linkedin.com/school/ecole-nationale-sup&#233;rieure-en-g&#233;nie-des-syst&#232;mes-et-de-l'innovation-ensgsi-/people/?keywords=PhD%20OR%20Ph.D%20OR%20Docteur%20OR%20Doctorat%20OR%20Doctorant" TargetMode="External"/><Relationship Id="rId228" Type="http://schemas.openxmlformats.org/officeDocument/2006/relationships/hyperlink" Target="https://www.linkedin.com/school/ecole-nationale-de-la-m&#233;t&#233;orologie/people/?keywords=PhD%20OR%20Ph.D%20OR%20Docteur%20OR%20Doctorat%20OR%20Doctorant" TargetMode="External"/><Relationship Id="rId13" Type="http://schemas.openxmlformats.org/officeDocument/2006/relationships/hyperlink" Target="https://www.linkedin.com/school/insa-de-rouen/people/" TargetMode="External"/><Relationship Id="rId109" Type="http://schemas.openxmlformats.org/officeDocument/2006/relationships/hyperlink" Target="https://www.linkedin.com/school/grenoble-inp---phelma/people/?keywords=PhD%20OR%20Ph.D%20OR%20Docteur%20OR%20Doctorat%20OR%20Doctorant" TargetMode="External"/><Relationship Id="rId34" Type="http://schemas.openxmlformats.org/officeDocument/2006/relationships/hyperlink" Target="https://www.linkedin.com/school/isae/people/" TargetMode="External"/><Relationship Id="rId55" Type="http://schemas.openxmlformats.org/officeDocument/2006/relationships/hyperlink" Target="https://www.linkedin.com/school/enstaofficiel/people/?keywords=PhD%20OR%20Ph.D%20OR%20Docteur%20OR%20Doctorat%20OR%20Doctorant" TargetMode="External"/><Relationship Id="rId76" Type="http://schemas.openxmlformats.org/officeDocument/2006/relationships/hyperlink" Target="https://www.linkedin.com/school/ecole-nationale-de-l-aviation-civile/people/?keywords=PhD%20OR%20Ph.D%20OR%20Docteur%20OR%20Doctorat%20OR%20Doctorant" TargetMode="External"/><Relationship Id="rId97" Type="http://schemas.openxmlformats.org/officeDocument/2006/relationships/hyperlink" Target="https://www.linkedin.com/school/imt-mines-albi/people/" TargetMode="External"/><Relationship Id="rId120" Type="http://schemas.openxmlformats.org/officeDocument/2006/relationships/hyperlink" Target="https://www.linkedin.com/school/institut-agro-dijon/people/?keywords=PhD%20OR%20Ph.D%20OR%20Docteur%20OR%20Doctorat%20OR%20Doctorant" TargetMode="External"/><Relationship Id="rId141" Type="http://schemas.openxmlformats.org/officeDocument/2006/relationships/hyperlink" Target="https://www.linkedin.com/school/espci/people/" TargetMode="External"/><Relationship Id="rId7" Type="http://schemas.openxmlformats.org/officeDocument/2006/relationships/hyperlink" Target="https://www.linkedin.com/school/estp-grande-ecole/people/" TargetMode="External"/><Relationship Id="rId162" Type="http://schemas.openxmlformats.org/officeDocument/2006/relationships/hyperlink" Target="https://www.linkedin.com/school/polytech-sorbonne/people/" TargetMode="External"/><Relationship Id="rId183" Type="http://schemas.openxmlformats.org/officeDocument/2006/relationships/hyperlink" Target="https://www.linkedin.com/school/ensim-ecole-ingenieurs-le-mans-universite/people/" TargetMode="External"/><Relationship Id="rId218" Type="http://schemas.openxmlformats.org/officeDocument/2006/relationships/hyperlink" Target="https://www.linkedin.com/school/polytech-paris-saclay/people/?keywords=PhD%20OR%20Ph.D%20OR%20Docteur%20OR%20Doctorat%20OR%20Doctorant" TargetMode="External"/><Relationship Id="rId24" Type="http://schemas.openxmlformats.org/officeDocument/2006/relationships/hyperlink" Target="https://www.linkedin.com/school/arts-et-metiers-ensam/people/" TargetMode="External"/><Relationship Id="rId45" Type="http://schemas.openxmlformats.org/officeDocument/2006/relationships/hyperlink" Target="https://www.linkedin.com/school/ecole-polytechnique/people/?keywords=PhD%20OR%20Ph.D%20OR%20Docteur%20OR%20Doctorat%20OR%20Doctorant" TargetMode="External"/><Relationship Id="rId66" Type="http://schemas.openxmlformats.org/officeDocument/2006/relationships/hyperlink" Target="https://www.linkedin.com/school/epf-engineering-school/people/?keywords=PhD%20OR%20Ph.D%20OR%20Docteur%20OR%20Doctorat%20OR%20Doctorant" TargetMode="External"/><Relationship Id="rId87" Type="http://schemas.openxmlformats.org/officeDocument/2006/relationships/hyperlink" Target="https://www.linkedin.com/school/ensaia---ecole-nationale-sup&#233;rieure-d'agronomie-et-des-industries-alimentaires/people/" TargetMode="External"/><Relationship Id="rId110" Type="http://schemas.openxmlformats.org/officeDocument/2006/relationships/hyperlink" Target="https://www.linkedin.com/school/grenoble-inp-ense3/people/?keywords=PhD%20OR%20Ph.D%20OR%20Docteur%20OR%20Doctorat%20OR%20Doctorant" TargetMode="External"/><Relationship Id="rId131" Type="http://schemas.openxmlformats.org/officeDocument/2006/relationships/hyperlink" Target="https://www.linkedin.com/school/agrotoulouse/people/?keywords=PhD%20OR%20Ph.D%20OR%20Docteur%20OR%20Doctorat%20OR%20Doctorant" TargetMode="External"/><Relationship Id="rId152" Type="http://schemas.openxmlformats.org/officeDocument/2006/relationships/hyperlink" Target="https://www.linkedin.com/school/isat/people/" TargetMode="External"/><Relationship Id="rId173" Type="http://schemas.openxmlformats.org/officeDocument/2006/relationships/hyperlink" Target="https://www.linkedin.com/school/ecole-nationale-sup&#233;rieure-en-g&#233;nie-des-syst&#232;mes-et-de-l'innovation-ensgsi-/people/" TargetMode="External"/><Relationship Id="rId194" Type="http://schemas.openxmlformats.org/officeDocument/2006/relationships/hyperlink" Target="https://www.linkedin.com/school/grenoble-inp-esisar/people/?keywords=PhD%20OR%20Ph.D%20OR%20Docteur%20OR%20Doctorat%20OR%20Doctorant" TargetMode="External"/><Relationship Id="rId208" Type="http://schemas.openxmlformats.org/officeDocument/2006/relationships/hyperlink" Target="https://www.linkedin.com/school/ecole-nationale-sup-rieure-de-chimie-de-mulhouse/people/?keywords=PhD%20OR%20Ph.D%20OR%20Docteur%20OR%20Doctorat%20OR%20Doctorant" TargetMode="External"/><Relationship Id="rId229" Type="http://schemas.openxmlformats.org/officeDocument/2006/relationships/hyperlink" Target="https://www.linkedin.com/school/polytech-angers/people/?keywords=PhD%20OR%20Ph.D%20OR%20Docteur%20OR%20Doctorat%20OR%20Doctorant" TargetMode="External"/><Relationship Id="rId14" Type="http://schemas.openxmlformats.org/officeDocument/2006/relationships/hyperlink" Target="https://www.linkedin.com/school/ecole-superieure-de-chimie-physique-electronique-de-lyon/people/" TargetMode="External"/><Relationship Id="rId35" Type="http://schemas.openxmlformats.org/officeDocument/2006/relationships/hyperlink" Target="https://www.linkedin.com/school/ecole-centrale-de-nantes/people/" TargetMode="External"/><Relationship Id="rId56" Type="http://schemas.openxmlformats.org/officeDocument/2006/relationships/hyperlink" Target="https://www.linkedin.com/school/universit-de-technologie-de-troyes/people/?keywords=PhD%20OR%20Ph.D%20OR%20Docteur%20OR%20Doctorat%20OR%20Doctorant" TargetMode="External"/><Relationship Id="rId77" Type="http://schemas.openxmlformats.org/officeDocument/2006/relationships/hyperlink" Target="https://www.linkedin.com/school/enise/people/" TargetMode="External"/><Relationship Id="rId100" Type="http://schemas.openxmlformats.org/officeDocument/2006/relationships/hyperlink" Target="https://www.linkedin.com/school/institut-agro-rennes-angers/people/" TargetMode="External"/><Relationship Id="rId8" Type="http://schemas.openxmlformats.org/officeDocument/2006/relationships/hyperlink" Target="https://www.linkedin.com/school/cesi-officiel/people/" TargetMode="External"/><Relationship Id="rId98" Type="http://schemas.openxmlformats.org/officeDocument/2006/relationships/hyperlink" Target="https://www.linkedin.com/school/polytech-marseille/people/" TargetMode="External"/><Relationship Id="rId121" Type="http://schemas.openxmlformats.org/officeDocument/2006/relationships/hyperlink" Target="https://www.linkedin.com/school/insacvl/people/?keywords=PhD%20OR%20Ph.D%20OR%20Docteur%20OR%20Doctorat%20OR%20Doctorant" TargetMode="External"/><Relationship Id="rId142" Type="http://schemas.openxmlformats.org/officeDocument/2006/relationships/hyperlink" Target="https://www.linkedin.com/school/ecpm-ecole-europ&#233;enne-de-chimie-polym&#232;res-et-mat&#233;riaux-de-strasbourg/people/" TargetMode="External"/><Relationship Id="rId163" Type="http://schemas.openxmlformats.org/officeDocument/2006/relationships/hyperlink" Target="https://www.linkedin.com/school/ecole-d-ingenieurs-de-purpan/people/" TargetMode="External"/><Relationship Id="rId184" Type="http://schemas.openxmlformats.org/officeDocument/2006/relationships/hyperlink" Target="https://www.linkedin.com/school/ensil/people/" TargetMode="External"/><Relationship Id="rId219" Type="http://schemas.openxmlformats.org/officeDocument/2006/relationships/hyperlink" Target="https://www.linkedin.com/school/polytech-sorbonne/people/?keywords=PhD%20OR%20Ph.D%20OR%20Docteur%20OR%20Doctorat%20OR%20Doctorant" TargetMode="External"/><Relationship Id="rId230" Type="http://schemas.openxmlformats.org/officeDocument/2006/relationships/hyperlink" Target="https://www.linkedin.com/school/esaip-cole-sup-rieure-angevine-en-informatique-et-productique/people/" TargetMode="External"/><Relationship Id="rId25" Type="http://schemas.openxmlformats.org/officeDocument/2006/relationships/hyperlink" Target="https://www.linkedin.com/school/centralesupelec/people/" TargetMode="External"/><Relationship Id="rId46" Type="http://schemas.openxmlformats.org/officeDocument/2006/relationships/hyperlink" Target="https://www.linkedin.com/school/minesparis/people/?keywords=PhD%20OR%20Ph.D%20OR%20Docteur%20OR%20Doctorat%20OR%20Doctorant" TargetMode="External"/><Relationship Id="rId67" Type="http://schemas.openxmlformats.org/officeDocument/2006/relationships/hyperlink" Target="https://www.linkedin.com/school/estaca-ecole-ingenieurs/people/?keywords=PhD%20OR%20Ph.D%20OR%20Docteur%20OR%20Doctorat%20OR%20Doctorant" TargetMode="External"/><Relationship Id="rId20" Type="http://schemas.openxmlformats.org/officeDocument/2006/relationships/hyperlink" Target="https://www.linkedin.com/school/universit-de-technologie-de-troyes/people/" TargetMode="External"/><Relationship Id="rId41" Type="http://schemas.openxmlformats.org/officeDocument/2006/relationships/hyperlink" Target="https://www.linkedin.com/school/universit-de-technologie-de-compi-gne/people/?keywords=PhD%20OR%20Ph.D%20OR%20Docteur%20OR%20Doctorat%20OR%20Doctorant" TargetMode="External"/><Relationship Id="rId62" Type="http://schemas.openxmlformats.org/officeDocument/2006/relationships/hyperlink" Target="https://www.linkedin.com/school/insa-de-rouen/people/?keywords=PhD%20OR%20Ph.D%20OR%20Docteur%20OR%20Doctorat%20OR%20Doctorant" TargetMode="External"/><Relationship Id="rId83" Type="http://schemas.openxmlformats.org/officeDocument/2006/relationships/hyperlink" Target="https://www.linkedin.com/school/institut-agro-dijon/people/" TargetMode="External"/><Relationship Id="rId88" Type="http://schemas.openxmlformats.org/officeDocument/2006/relationships/hyperlink" Target="https://www.linkedin.com/school/ecole-nationale-sup&#233;rieure-des-mines-de-nancy/people/" TargetMode="External"/><Relationship Id="rId111" Type="http://schemas.openxmlformats.org/officeDocument/2006/relationships/hyperlink" Target="https://www.linkedin.com/school/insa-rennes/people/?keywords=PhD%20OR%20Ph.D%20OR%20Docteur%20OR%20Doctorat%20OR%20Doctorant" TargetMode="External"/><Relationship Id="rId132" Type="http://schemas.openxmlformats.org/officeDocument/2006/relationships/hyperlink" Target="https://www.linkedin.com/school/imt-mines-albi/people/?keywords=PhD%20OR%20Ph.D%20OR%20Docteur%20OR%20Doctorat%20OR%20Doctorant" TargetMode="External"/><Relationship Id="rId153" Type="http://schemas.openxmlformats.org/officeDocument/2006/relationships/hyperlink" Target="https://www.linkedin.com/school/ensisa/people/" TargetMode="External"/><Relationship Id="rId174" Type="http://schemas.openxmlformats.org/officeDocument/2006/relationships/hyperlink" Target="https://www.linkedin.com/school/ecole-nationale-sup-rieure-de-chimie-de-mulhouse/people/" TargetMode="External"/><Relationship Id="rId179" Type="http://schemas.openxmlformats.org/officeDocument/2006/relationships/hyperlink" Target="https://www.linkedin.com/school/isa-btp/people/" TargetMode="External"/><Relationship Id="rId195" Type="http://schemas.openxmlformats.org/officeDocument/2006/relationships/hyperlink" Target="https://www.linkedin.com/school/grenoble-inp-g-nie-industriel/people/?keywords=PhD%20OR%20Ph.D%20OR%20Docteur%20OR%20Doctorat%20OR%20Doctorant" TargetMode="External"/><Relationship Id="rId209" Type="http://schemas.openxmlformats.org/officeDocument/2006/relationships/hyperlink" Target="https://www.linkedin.com/school/ensic/people/?keywords=PhD%20OR%20Ph.D%20OR%20Docteur%20OR%20Doctorat%20OR%20Doctorant" TargetMode="External"/><Relationship Id="rId190" Type="http://schemas.openxmlformats.org/officeDocument/2006/relationships/hyperlink" Target="https://www.linkedin.com/school/chimie-paristech---&#233;cole-nationale-sup&#233;rieure-de-chimie-de-paris/people/?keywords=PhD%20OR%20Ph.D%20OR%20Docteur%20OR%20Doctorat%20OR%20Doctorant" TargetMode="External"/><Relationship Id="rId204" Type="http://schemas.openxmlformats.org/officeDocument/2006/relationships/hyperlink" Target="https://www.linkedin.com/school/ensem-energie-nancy/people/?keywords=PhD%20OR%20Ph.D%20OR%20Docteur%20OR%20Doctorat%20OR%20Doctorant" TargetMode="External"/><Relationship Id="rId220" Type="http://schemas.openxmlformats.org/officeDocument/2006/relationships/hyperlink" Target="https://www.linkedin.com/school/esix-normandie/people/?keywords=PhD%20OR%20Ph.D%20OR%20Docteur%20OR%20Doctorat%20OR%20Doctorant" TargetMode="External"/><Relationship Id="rId225" Type="http://schemas.openxmlformats.org/officeDocument/2006/relationships/hyperlink" Target="https://www.linkedin.com/school/ecole-nationale-sup&#233;rieure-de-m&#233;canique-et-d'a&#233;rotechnique/people/?keywords=PhD%20OR%20Ph.D%20OR%20Docteur%20OR%20Doctorat%20OR%20Doctorant" TargetMode="External"/><Relationship Id="rId15" Type="http://schemas.openxmlformats.org/officeDocument/2006/relationships/hyperlink" Target="https://www.linkedin.com/school/centrale-lyon/people/" TargetMode="External"/><Relationship Id="rId36" Type="http://schemas.openxmlformats.org/officeDocument/2006/relationships/hyperlink" Target="https://www.linkedin.com/school/polytechnantes/people/" TargetMode="External"/><Relationship Id="rId57" Type="http://schemas.openxmlformats.org/officeDocument/2006/relationships/hyperlink" Target="https://www.linkedin.com/school/mines-st-etienne/people/?keywords=PhD%20OR%20Ph.D%20OR%20Docteur%20OR%20Doctorat%20OR%20Doctorant" TargetMode="External"/><Relationship Id="rId106" Type="http://schemas.openxmlformats.org/officeDocument/2006/relationships/hyperlink" Target="https://www.linkedin.com/school/grenoble-inp-ense3/people/" TargetMode="External"/><Relationship Id="rId127" Type="http://schemas.openxmlformats.org/officeDocument/2006/relationships/hyperlink" Target="https://www.linkedin.com/school/imt-nord-europe/people/?keywords=PhD%20OR%20Ph.D%20OR%20Docteur%20OR%20Doctorat%20OR%20Doctorant" TargetMode="External"/><Relationship Id="rId10" Type="http://schemas.openxmlformats.org/officeDocument/2006/relationships/hyperlink" Target="https://www.linkedin.com/school/hei---hautes-etudes-d'ing&#233;nieur/people/" TargetMode="External"/><Relationship Id="rId31" Type="http://schemas.openxmlformats.org/officeDocument/2006/relationships/hyperlink" Target="https://www.linkedin.com/school/toulouse-inp-enseeiht/people/" TargetMode="External"/><Relationship Id="rId52" Type="http://schemas.openxmlformats.org/officeDocument/2006/relationships/hyperlink" Target="https://www.linkedin.com/school/ecole-superieure-de-chimie-physique-electronique-de-lyon/people/?keywords=PhD%20OR%20Ph.D%20OR%20Docteur%20OR%20Doctorat%20OR%20Doctorant" TargetMode="External"/><Relationship Id="rId73" Type="http://schemas.openxmlformats.org/officeDocument/2006/relationships/hyperlink" Target="https://www.linkedin.com/school/ece-ecole-ingenieurs/people/?keywords=PhD%20OR%20Ph.D%20OR%20Docteur%20OR%20Doctorat%20OR%20Doctorant" TargetMode="External"/><Relationship Id="rId78" Type="http://schemas.openxmlformats.org/officeDocument/2006/relationships/hyperlink" Target="https://www.linkedin.com/school/entpe/people/" TargetMode="External"/><Relationship Id="rId94" Type="http://schemas.openxmlformats.org/officeDocument/2006/relationships/hyperlink" Target="https://www.linkedin.com/school/insacvl/people/" TargetMode="External"/><Relationship Id="rId99" Type="http://schemas.openxmlformats.org/officeDocument/2006/relationships/hyperlink" Target="https://www.linkedin.com/school/grenoble-inp---phelma/people/" TargetMode="External"/><Relationship Id="rId101" Type="http://schemas.openxmlformats.org/officeDocument/2006/relationships/hyperlink" Target="https://www.linkedin.com/school/ensiacet/people/" TargetMode="External"/><Relationship Id="rId122" Type="http://schemas.openxmlformats.org/officeDocument/2006/relationships/hyperlink" Target="https://www.linkedin.com/school/polytech-orleans/people/?keywords=PhD%20OR%20Ph.D%20OR%20Docteur%20OR%20Doctorat%20OR%20Doctorant" TargetMode="External"/><Relationship Id="rId143" Type="http://schemas.openxmlformats.org/officeDocument/2006/relationships/hyperlink" Target="https://www.linkedin.com/school/chimie-paristech---&#233;cole-nationale-sup&#233;rieure-de-chimie-de-paris/people/" TargetMode="External"/><Relationship Id="rId148" Type="http://schemas.openxmlformats.org/officeDocument/2006/relationships/hyperlink" Target="https://www.linkedin.com/school/institut-textile-et-chimique-de-lyon/people/" TargetMode="External"/><Relationship Id="rId164" Type="http://schemas.openxmlformats.org/officeDocument/2006/relationships/hyperlink" Target="https://www.linkedin.com/school/esaip-cole-sup-rieure-angevine-en-informatique-et-productique/people/" TargetMode="External"/><Relationship Id="rId169" Type="http://schemas.openxmlformats.org/officeDocument/2006/relationships/hyperlink" Target="https://www.linkedin.com/school/grenoble-inp-pagora/people/" TargetMode="External"/><Relationship Id="rId185" Type="http://schemas.openxmlformats.org/officeDocument/2006/relationships/hyperlink" Target="https://www.linkedin.com/school/ensi-poitiers/people/" TargetMode="External"/><Relationship Id="rId4" Type="http://schemas.openxmlformats.org/officeDocument/2006/relationships/hyperlink" Target="https://www.linkedin.com/school/epf-engineering-school/people/" TargetMode="External"/><Relationship Id="rId9" Type="http://schemas.openxmlformats.org/officeDocument/2006/relationships/hyperlink" Target="https://www.linkedin.com/school/ece-ecole-ingenieurs/people/" TargetMode="External"/><Relationship Id="rId180" Type="http://schemas.openxmlformats.org/officeDocument/2006/relationships/hyperlink" Target="https://www.linkedin.com/school/ecole-nationale-de-la-m&#233;t&#233;orologie/people/" TargetMode="External"/><Relationship Id="rId210" Type="http://schemas.openxmlformats.org/officeDocument/2006/relationships/hyperlink" Target="https://www.linkedin.com/school/enstib/people/?keywords=PhD%20OR%20Ph.D%20OR%20Docteur%20OR%20Doctorat%20OR%20Doctorant" TargetMode="External"/><Relationship Id="rId215" Type="http://schemas.openxmlformats.org/officeDocument/2006/relationships/hyperlink" Target="https://www.linkedin.com/school/enscl/people/?keywords=PhD%20OR%20Ph.D%20OR%20Docteur%20OR%20Doctorat%20OR%20Doctorant" TargetMode="External"/><Relationship Id="rId236" Type="http://schemas.openxmlformats.org/officeDocument/2006/relationships/hyperlink" Target="https://www.linkedin.com/school/esirem/people/?keywords=PhD%20OR%20Ph.D%20OR%20Docteur%20OR%20Doctorat%20OR%20Doctorant" TargetMode="External"/><Relationship Id="rId26" Type="http://schemas.openxmlformats.org/officeDocument/2006/relationships/hyperlink" Target="https://www.linkedin.com/school/ecole-nationale-des-ponts-et-chaussees/people/" TargetMode="External"/><Relationship Id="rId231" Type="http://schemas.openxmlformats.org/officeDocument/2006/relationships/hyperlink" Target="https://www.linkedin.com/school/eni-brest/people/" TargetMode="External"/><Relationship Id="rId47" Type="http://schemas.openxmlformats.org/officeDocument/2006/relationships/hyperlink" Target="https://www.linkedin.com/school/telecom-paris/people/?keywords=PhD%20OR%20Ph.D%20OR%20Docteur%20OR%20Doctorat%20OR%20Doctorant" TargetMode="External"/><Relationship Id="rId68" Type="http://schemas.openxmlformats.org/officeDocument/2006/relationships/hyperlink" Target="https://www.linkedin.com/company/estp/people/?keywords=PhD%20OR%20Ph.D%20OR%20Docteur%20OR%20Doctorat%20OR%20Doctorant" TargetMode="External"/><Relationship Id="rId89" Type="http://schemas.openxmlformats.org/officeDocument/2006/relationships/hyperlink" Target="https://www.linkedin.com/school/ensicaen/people/" TargetMode="External"/><Relationship Id="rId112" Type="http://schemas.openxmlformats.org/officeDocument/2006/relationships/hyperlink" Target="https://www.linkedin.com/school/ecole-nationale-sup&#233;rieure-d'electronique-informatique-et-de-radiocommunications-de-bordeaux/people/?keywords=PhD%20OR%20Ph.D%20OR%20Docteur%20OR%20Doctorat%20OR%20Doctorant" TargetMode="External"/><Relationship Id="rId133" Type="http://schemas.openxmlformats.org/officeDocument/2006/relationships/hyperlink" Target="https://www.linkedin.com/school/mines-ales/people/?keywords=PhD%20OR%20Ph.D%20OR%20Docteur%20OR%20Doctorat%20OR%20Doctorant" TargetMode="External"/><Relationship Id="rId154" Type="http://schemas.openxmlformats.org/officeDocument/2006/relationships/hyperlink" Target="https://www.linkedin.com/school/ensg-geologie/people/" TargetMode="External"/><Relationship Id="rId175" Type="http://schemas.openxmlformats.org/officeDocument/2006/relationships/hyperlink" Target="https://www.linkedin.com/school/enstib/people/" TargetMode="External"/><Relationship Id="rId196" Type="http://schemas.openxmlformats.org/officeDocument/2006/relationships/hyperlink" Target="https://www.linkedin.com/school/grenoble-inp-pagora/people/?keywords=PhD%20OR%20Ph.D%20OR%20Docteur%20OR%20Doctorat%20OR%20Doctorant" TargetMode="External"/><Relationship Id="rId200" Type="http://schemas.openxmlformats.org/officeDocument/2006/relationships/hyperlink" Target="https://www.linkedin.com/school/t&#233;l&#233;com-saint-etienne/people/?keywords=PhD%20OR%20Ph.D%20OR%20Docteur%20OR%20Doctorat%20OR%20Doctorant" TargetMode="External"/><Relationship Id="rId16" Type="http://schemas.openxmlformats.org/officeDocument/2006/relationships/hyperlink" Target="https://www.linkedin.com/school/ensimag/people/" TargetMode="External"/><Relationship Id="rId221" Type="http://schemas.openxmlformats.org/officeDocument/2006/relationships/hyperlink" Target="https://www.linkedin.com/school/ensc-bordeaux-inp/people/?keywords=PhD%20OR%20Ph.D%20OR%20Docteur%20OR%20Doctorat%20OR%20Doctorant" TargetMode="External"/><Relationship Id="rId37" Type="http://schemas.openxmlformats.org/officeDocument/2006/relationships/hyperlink" Target="https://www.linkedin.com/school/centralemediterranee/people/" TargetMode="External"/><Relationship Id="rId58" Type="http://schemas.openxmlformats.org/officeDocument/2006/relationships/hyperlink" Target="https://www.linkedin.com/school/institut-agro-montpellier/people/?keywords=PhD%20OR%20Ph.D%20OR%20Docteur%20OR%20Doctorat%20OR%20Doctorant" TargetMode="External"/><Relationship Id="rId79" Type="http://schemas.openxmlformats.org/officeDocument/2006/relationships/hyperlink" Target="https://www.linkedin.com/school/polytech-annecy-chambery/people/" TargetMode="External"/><Relationship Id="rId102" Type="http://schemas.openxmlformats.org/officeDocument/2006/relationships/hyperlink" Target="https://www.linkedin.com/school/ecole-nationale-sup&#233;rieure-d'electronique-informatique-et-de-radiocommunications-de-bordeaux/people/" TargetMode="External"/><Relationship Id="rId123" Type="http://schemas.openxmlformats.org/officeDocument/2006/relationships/hyperlink" Target="https://www.linkedin.com/school/polytech-tours/people/?keywords=PhD%20OR%20Ph.D%20OR%20Docteur%20OR%20Doctorat%20OR%20Doctorant" TargetMode="External"/><Relationship Id="rId144" Type="http://schemas.openxmlformats.org/officeDocument/2006/relationships/hyperlink" Target="https://www.linkedin.com/school/ecole-nationale-sup&#233;rieure-de-chimie-de-montpellier/people/" TargetMode="External"/><Relationship Id="rId90" Type="http://schemas.openxmlformats.org/officeDocument/2006/relationships/hyperlink" Target="https://www.linkedin.com/school/polytech-nice-sophia/people/" TargetMode="External"/><Relationship Id="rId165" Type="http://schemas.openxmlformats.org/officeDocument/2006/relationships/hyperlink" Target="https://www.linkedin.com/school/ecole-nationale-sup&#233;rieure-de-m&#233;canique-et-d'a&#233;rotechnique/people/" TargetMode="External"/><Relationship Id="rId186" Type="http://schemas.openxmlformats.org/officeDocument/2006/relationships/hyperlink" Target="https://www.linkedin.com/school/ensgti.univ-pau.fr/people/" TargetMode="External"/><Relationship Id="rId211" Type="http://schemas.openxmlformats.org/officeDocument/2006/relationships/hyperlink" Target="https://www.linkedin.com/school/polytechnancy/people/?keywords=PhD%20OR%20Ph.D%20OR%20Docteur%20OR%20Doctorat%20OR%20Doctorant" TargetMode="External"/><Relationship Id="rId232" Type="http://schemas.openxmlformats.org/officeDocument/2006/relationships/hyperlink" Target="https://www.linkedin.com/school/ensim-ecole-ingenieurs-le-mans-universite/people/" TargetMode="External"/><Relationship Id="rId27" Type="http://schemas.openxmlformats.org/officeDocument/2006/relationships/hyperlink" Target="https://www.linkedin.com/school/ecole-polytechnique/people/" TargetMode="External"/><Relationship Id="rId48" Type="http://schemas.openxmlformats.org/officeDocument/2006/relationships/hyperlink" Target="https://www.linkedin.com/school/institut-national-des-sciences-appliqu&#233;es-de-toulouse/people/?keywords=PhD%20OR%20Ph.D%20OR%20Docteur%20OR%20Doctorat%20OR%20Doctorant" TargetMode="External"/><Relationship Id="rId69" Type="http://schemas.openxmlformats.org/officeDocument/2006/relationships/hyperlink" Target="https://www.linkedin.com/school/t&#233;l&#233;com-sudparis/people/?keywords=PhD%20OR%20Ph.D%20OR%20Docteur%20OR%20Doctorat%20OR%20Doctorant" TargetMode="External"/><Relationship Id="rId113" Type="http://schemas.openxmlformats.org/officeDocument/2006/relationships/hyperlink" Target="https://www.linkedin.com/school/institut-agro-rennes-angers/people/?keywords=PhD%20OR%20Ph.D%20OR%20Docteur%20OR%20Doctorat%20OR%20Doctorant" TargetMode="External"/><Relationship Id="rId134" Type="http://schemas.openxmlformats.org/officeDocument/2006/relationships/hyperlink" Target="https://www.linkedin.com/school/polytech-montpellier/people/?keywords=PhD%20OR%20Ph.D%20OR%20Docteur%20OR%20Doctorat%20OR%20Doctorant" TargetMode="External"/><Relationship Id="rId80" Type="http://schemas.openxmlformats.org/officeDocument/2006/relationships/hyperlink" Target="https://www.linkedin.com/school/polytech-clermont/people/" TargetMode="External"/><Relationship Id="rId155" Type="http://schemas.openxmlformats.org/officeDocument/2006/relationships/hyperlink" Target="https://www.linkedin.com/school/ensic/people/" TargetMode="External"/><Relationship Id="rId176" Type="http://schemas.openxmlformats.org/officeDocument/2006/relationships/hyperlink" Target="https://www.linkedin.com/school/telecom-nancy/people/" TargetMode="External"/><Relationship Id="rId197" Type="http://schemas.openxmlformats.org/officeDocument/2006/relationships/hyperlink" Target="https://www.linkedin.com/school/institut-textile-et-chimique-de-lyon/people/?keywords=PhD%20OR%20Ph.D%20OR%20Docteur%20OR%20Doctorat%20OR%20Doctorant" TargetMode="External"/><Relationship Id="rId201" Type="http://schemas.openxmlformats.org/officeDocument/2006/relationships/hyperlink" Target="https://www.linkedin.com/school/isat/people/?keywords=PhD%20OR%20Ph.D%20OR%20Docteur%20OR%20Doctorat%20OR%20Doctorant" TargetMode="External"/><Relationship Id="rId222" Type="http://schemas.openxmlformats.org/officeDocument/2006/relationships/hyperlink" Target="https://www.linkedin.com/school/ensgti.univ-pau.fr/people/?keywords=PhD%20OR%20Ph.D%20OR%20Docteur%20OR%20Doctorat%20OR%20Doctorant" TargetMode="External"/><Relationship Id="rId17" Type="http://schemas.openxmlformats.org/officeDocument/2006/relationships/hyperlink" Target="https://www.linkedin.com/school/insa-lyon/people/" TargetMode="External"/><Relationship Id="rId38" Type="http://schemas.openxmlformats.org/officeDocument/2006/relationships/hyperlink" Target="https://www.linkedin.com/school/t%C3%A9l%C3%A9com-sudparis/people/" TargetMode="External"/><Relationship Id="rId59" Type="http://schemas.openxmlformats.org/officeDocument/2006/relationships/hyperlink" Target="https://www.linkedin.com/school/ecole-nationale-des-ponts-et-chaussees/people/?keywords=PhD%20OR%20Ph.D%20OR%20Docteur%20OR%20Doctorat%20OR%20Doctorant" TargetMode="External"/><Relationship Id="rId103" Type="http://schemas.openxmlformats.org/officeDocument/2006/relationships/hyperlink" Target="https://www.linkedin.com/school/eni-tarbes/people/" TargetMode="External"/><Relationship Id="rId124" Type="http://schemas.openxmlformats.org/officeDocument/2006/relationships/hyperlink" Target="https://www.linkedin.com/school/ecole-nationale-d'ing&#233;nieurs-de-metz/people/?keywords=PhD%20OR%20Ph.D%20OR%20Docteur%20OR%20Doctorat%20OR%20Doctorant" TargetMode="External"/><Relationship Id="rId70" Type="http://schemas.openxmlformats.org/officeDocument/2006/relationships/hyperlink" Target="https://www.linkedin.com/school/groupe-esa/people/?keywords=PhD%20OR%20Ph.D%20OR%20Docteur%20OR%20Doctorat%20OR%20Doctorant" TargetMode="External"/><Relationship Id="rId91" Type="http://schemas.openxmlformats.org/officeDocument/2006/relationships/hyperlink" Target="https://www.linkedin.com/school/inp-agrotoulouse/people/" TargetMode="External"/><Relationship Id="rId145" Type="http://schemas.openxmlformats.org/officeDocument/2006/relationships/hyperlink" Target="https://www.linkedin.com/school/ecole-nationale-sup-rieure-de-chimie-de-rennes/people/" TargetMode="External"/><Relationship Id="rId166" Type="http://schemas.openxmlformats.org/officeDocument/2006/relationships/hyperlink" Target="https://www.linkedin.com/school/isara-lyonavignon/people/" TargetMode="External"/><Relationship Id="rId187" Type="http://schemas.openxmlformats.org/officeDocument/2006/relationships/hyperlink" Target="https://www.linkedin.com/school/ensc-bordeaux-inp/people/" TargetMode="External"/><Relationship Id="rId1" Type="http://schemas.openxmlformats.org/officeDocument/2006/relationships/hyperlink" Target="https://www.linkedin.com/school/universite-de-technologie-de-belfort-montbeliard/people/" TargetMode="External"/><Relationship Id="rId212" Type="http://schemas.openxmlformats.org/officeDocument/2006/relationships/hyperlink" Target="https://www.linkedin.com/school/telecom-nancy/people/?keywords=PhD%20OR%20Ph.D%20OR%20Docteur%20OR%20Doctorat%20OR%20Doctorant" TargetMode="External"/><Relationship Id="rId233" Type="http://schemas.openxmlformats.org/officeDocument/2006/relationships/hyperlink" Target="https://www.linkedin.com/school/esieeit/people/?keywords=PhD%20OR%20Ph.D%20OR%20Docteur%20OR%20Doctorat%20OR%20Doctorant" TargetMode="External"/><Relationship Id="rId28" Type="http://schemas.openxmlformats.org/officeDocument/2006/relationships/hyperlink" Target="https://www.linkedin.com/school/enstaofficiel/people/" TargetMode="External"/><Relationship Id="rId49" Type="http://schemas.openxmlformats.org/officeDocument/2006/relationships/hyperlink" Target="https://www.linkedin.com/school/isae/people/?keywords=PhD%20OR%20Ph.D%20OR%20Docteur%20OR%20Doctorat%20OR%20Doctorant" TargetMode="External"/><Relationship Id="rId114" Type="http://schemas.openxmlformats.org/officeDocument/2006/relationships/hyperlink" Target="https://www.linkedin.com/school/enise/people/?keywords=PhD%20OR%20Ph.D%20OR%20Docteur%20OR%20Doctorat%20OR%20Doctorant" TargetMode="External"/><Relationship Id="rId60" Type="http://schemas.openxmlformats.org/officeDocument/2006/relationships/hyperlink" Target="https://www.linkedin.com/school/ensimag/people/?keywords=PhD%20OR%20Ph.D%20OR%20Docteur%20OR%20Doctorat%20OR%20Doctorant" TargetMode="External"/><Relationship Id="rId81" Type="http://schemas.openxmlformats.org/officeDocument/2006/relationships/hyperlink" Target="https://www.linkedin.com/school/polytech-grenoble/people/" TargetMode="External"/><Relationship Id="rId135" Type="http://schemas.openxmlformats.org/officeDocument/2006/relationships/hyperlink" Target="https://www.linkedin.com/school/polytech-marseille/people/?keywords=PhD%20OR%20Ph.D%20OR%20Docteur%20OR%20Doctorat%20OR%20Doctorant" TargetMode="External"/><Relationship Id="rId156" Type="http://schemas.openxmlformats.org/officeDocument/2006/relationships/hyperlink" Target="https://www.linkedin.com/school/polytechnancy/people/" TargetMode="External"/><Relationship Id="rId177" Type="http://schemas.openxmlformats.org/officeDocument/2006/relationships/hyperlink" Target="https://www.linkedin.com/school/enscl/people/" TargetMode="External"/><Relationship Id="rId198" Type="http://schemas.openxmlformats.org/officeDocument/2006/relationships/hyperlink" Target="https://www.linkedin.com/school/polytech-lyon/people/?keywords=PhD%20OR%20Ph.D%20OR%20Docteur%20OR%20Doctorat%20OR%20Doctorant" TargetMode="External"/><Relationship Id="rId202" Type="http://schemas.openxmlformats.org/officeDocument/2006/relationships/hyperlink" Target="https://www.linkedin.com/school/ensibs/people/?keywords=PhD%20OR%20Ph.D%20OR%20Docteur%20OR%20Doctorat%20OR%20Doctorant" TargetMode="External"/><Relationship Id="rId223" Type="http://schemas.openxmlformats.org/officeDocument/2006/relationships/hyperlink" Target="https://www.linkedin.com/school/ensi-poitiers/people/?keywords=PhD%20OR%20Ph.D%20OR%20Docteur%20OR%20Doctorat%20OR%20Doctorant" TargetMode="External"/><Relationship Id="rId18" Type="http://schemas.openxmlformats.org/officeDocument/2006/relationships/hyperlink" Target="https://www.linkedin.com/school/mines-st-etienne/people/" TargetMode="External"/><Relationship Id="rId39" Type="http://schemas.openxmlformats.org/officeDocument/2006/relationships/hyperlink" Target="https://www.linkedin.com/school/centrale-lyon/people/?keywords=PhD%20OR%20Ph.D%20OR%20Docteur%20OR%20Doctorat%20OR%20Doctorant" TargetMode="External"/><Relationship Id="rId50" Type="http://schemas.openxmlformats.org/officeDocument/2006/relationships/hyperlink" Target="https://www.linkedin.com/school/ecole-centrale-de-nantes/people/?keywords=PhD%20OR%20Ph.D%20OR%20Docteur%20OR%20Doctorat%20OR%20Doctorant" TargetMode="External"/><Relationship Id="rId104" Type="http://schemas.openxmlformats.org/officeDocument/2006/relationships/hyperlink" Target="https://www.linkedin.com/school/isaesupmeca/people/" TargetMode="External"/><Relationship Id="rId125" Type="http://schemas.openxmlformats.org/officeDocument/2006/relationships/hyperlink" Target="https://www.linkedin.com/school/ensaia---ecole-nationale-sup&#233;rieure-d'agronomie-et-des-industries-alimentaires/people/?keywords=PhD%20OR%20Ph.D%20OR%20Docteur%20OR%20Doctorat%20OR%20Doctorant" TargetMode="External"/><Relationship Id="rId146" Type="http://schemas.openxmlformats.org/officeDocument/2006/relationships/hyperlink" Target="https://www.linkedin.com/school/institutoptique/people/" TargetMode="External"/><Relationship Id="rId167" Type="http://schemas.openxmlformats.org/officeDocument/2006/relationships/hyperlink" Target="https://www.linkedin.com/school/instn-ecole/people/" TargetMode="External"/><Relationship Id="rId188" Type="http://schemas.openxmlformats.org/officeDocument/2006/relationships/hyperlink" Target="https://www.linkedin.com/school/espci/people/?keywords=PhD%20OR%20Ph.D%20OR%20Docteur%20OR%20Doctorat%20OR%20Doctorant" TargetMode="External"/><Relationship Id="rId71" Type="http://schemas.openxmlformats.org/officeDocument/2006/relationships/hyperlink" Target="https://www.linkedin.com/school/polytechnantes/people/?keywords=PhD%20OR%20Ph.D%20OR%20Docteur%20OR%20Doctorat%20OR%20Doctorant" TargetMode="External"/><Relationship Id="rId92" Type="http://schemas.openxmlformats.org/officeDocument/2006/relationships/hyperlink" Target="https://www.linkedin.com/school/polytech-montpellier/people/" TargetMode="External"/><Relationship Id="rId213" Type="http://schemas.openxmlformats.org/officeDocument/2006/relationships/hyperlink" Target="https://www.linkedin.com/school/t-l-com-physique-strasbourg/people/?keywords=PhD%20OR%20Ph.D%20OR%20Docteur%20OR%20Doctorat%20OR%20Doctorant" TargetMode="External"/><Relationship Id="rId234" Type="http://schemas.openxmlformats.org/officeDocument/2006/relationships/hyperlink" Target="https://www.linkedin.com/school/isara-lyonavignon/people/?keywords=PhD%20OR%20Ph.D%20OR%20Docteur%20OR%20Doctorat%20OR%20Doctorant" TargetMode="External"/><Relationship Id="rId2" Type="http://schemas.openxmlformats.org/officeDocument/2006/relationships/hyperlink" Target="https://www.linkedin.com/school/institut-national-des-sciences-appliqu&#233;es-de-strasbourg/people/" TargetMode="External"/><Relationship Id="rId29" Type="http://schemas.openxmlformats.org/officeDocument/2006/relationships/hyperlink" Target="https://www.linkedin.com/school/minesparis/people/" TargetMode="External"/><Relationship Id="rId40" Type="http://schemas.openxmlformats.org/officeDocument/2006/relationships/hyperlink" Target="https://www.linkedin.com/school/insa-lyon/people/?keywords=PhD%20OR%20Ph.D%20OR%20Docteur%20OR%20Doctorat%20OR%20Doctorant" TargetMode="External"/><Relationship Id="rId115" Type="http://schemas.openxmlformats.org/officeDocument/2006/relationships/hyperlink" Target="https://www.linkedin.com/school/entpe/people/?keywords=PhD%20OR%20Ph.D%20OR%20Docteur%20OR%20Doctorat%20OR%20Doctorant" TargetMode="External"/><Relationship Id="rId136" Type="http://schemas.openxmlformats.org/officeDocument/2006/relationships/hyperlink" Target="https://www.linkedin.com/school/polytech-nice-sophia/people/?keywords=PhD%20OR%20Ph.D%20OR%20Docteur%20OR%20Doctorat%20OR%20Doctorant" TargetMode="External"/><Relationship Id="rId157" Type="http://schemas.openxmlformats.org/officeDocument/2006/relationships/hyperlink" Target="https://www.linkedin.com/school/t-l-com-physique-strasbourg/people/" TargetMode="External"/><Relationship Id="rId178" Type="http://schemas.openxmlformats.org/officeDocument/2006/relationships/hyperlink" Target="https://www.linkedin.com/school/esix-normandie/people/" TargetMode="External"/><Relationship Id="rId61" Type="http://schemas.openxmlformats.org/officeDocument/2006/relationships/hyperlink" Target="https://www.linkedin.com/school/centralelille/people/?keywords=PhD%20OR%20Ph.D%20OR%20Docteur%20OR%20Doctorat%20OR%20Doctorant" TargetMode="External"/><Relationship Id="rId82" Type="http://schemas.openxmlformats.org/officeDocument/2006/relationships/hyperlink" Target="https://www.linkedin.com/school/ecole-nationale-sup&#233;rieure-de-m&#233;canique-et-des-microtechniques/people/" TargetMode="External"/><Relationship Id="rId199" Type="http://schemas.openxmlformats.org/officeDocument/2006/relationships/hyperlink" Target="https://www.linkedin.com/school/sigma-clermont/people/?keywords=PhD%20OR%20Ph.D%20OR%20Docteur%20OR%20Doctorat%20OR%20Doctorant" TargetMode="External"/><Relationship Id="rId203" Type="http://schemas.openxmlformats.org/officeDocument/2006/relationships/hyperlink" Target="https://www.linkedin.com/school/ecole-europ&#233;enne-d'ing&#233;nieurs-en-g&#233;nie-des-mat&#233;riaux/people/?keywords=PhD%20OR%20Ph.D%20OR%20Docteur%20OR%20Doctorat%20OR%20Doctorant" TargetMode="External"/><Relationship Id="rId19" Type="http://schemas.openxmlformats.org/officeDocument/2006/relationships/hyperlink" Target="https://www.linkedin.com/school/imt-atlantique/people/" TargetMode="External"/><Relationship Id="rId224" Type="http://schemas.openxmlformats.org/officeDocument/2006/relationships/hyperlink" Target="https://www.linkedin.com/school/ensil/people/?keywords=PhD%20OR%20Ph.D%20OR%20Docteur%20OR%20Doctorat%20OR%20Doctorant" TargetMode="External"/><Relationship Id="rId30" Type="http://schemas.openxmlformats.org/officeDocument/2006/relationships/hyperlink" Target="https://www.linkedin.com/school/telecom-paris/people/" TargetMode="External"/><Relationship Id="rId105" Type="http://schemas.openxmlformats.org/officeDocument/2006/relationships/hyperlink" Target="https://www.linkedin.com/school/esigelec/people/" TargetMode="External"/><Relationship Id="rId126" Type="http://schemas.openxmlformats.org/officeDocument/2006/relationships/hyperlink" Target="https://www.linkedin.com/school/ecole-nationale-sup&#233;rieure-des-mines-de-nancy/people/?keywords=PhD%20OR%20Ph.D%20OR%20Docteur%20OR%20Doctorat%20OR%20Doctorant" TargetMode="External"/><Relationship Id="rId147" Type="http://schemas.openxmlformats.org/officeDocument/2006/relationships/hyperlink" Target="https://www.linkedin.com/school/grenoble-inp-g-nie-industriel/people/" TargetMode="External"/><Relationship Id="rId168" Type="http://schemas.openxmlformats.org/officeDocument/2006/relationships/hyperlink" Target="https://www.linkedin.com/school/grenoble-inp-esisar/people/" TargetMode="External"/><Relationship Id="rId51" Type="http://schemas.openxmlformats.org/officeDocument/2006/relationships/hyperlink" Target="https://www.linkedin.com/school/toulouse-inp-enseeiht/people/?keywords=PhD%20OR%20Ph.D%20OR%20Docteur%20OR%20Doctorat%20OR%20Doctorant" TargetMode="External"/><Relationship Id="rId72" Type="http://schemas.openxmlformats.org/officeDocument/2006/relationships/hyperlink" Target="https://www.linkedin.com/school/esiee-paris/people/?keywords=PhD%20OR%20Ph.D%20OR%20Docteur%20OR%20Doctorat%20OR%20Doctorant" TargetMode="External"/><Relationship Id="rId93" Type="http://schemas.openxmlformats.org/officeDocument/2006/relationships/hyperlink" Target="https://www.linkedin.com/school/insa-hautsdefrance/people/" TargetMode="External"/><Relationship Id="rId189" Type="http://schemas.openxmlformats.org/officeDocument/2006/relationships/hyperlink" Target="https://www.linkedin.com/school/ecole-nationale-sup&#233;rieure-de-chimie-de-montpellier/people/?keywords=PhD%20OR%20Ph.D%20OR%20Docteur%20OR%20Doctorat%20OR%20Doctorant" TargetMode="External"/><Relationship Id="rId3" Type="http://schemas.openxmlformats.org/officeDocument/2006/relationships/hyperlink" Target="https://www.linkedin.com/school/polytechlille/people/" TargetMode="External"/><Relationship Id="rId214" Type="http://schemas.openxmlformats.org/officeDocument/2006/relationships/hyperlink" Target="https://www.linkedin.com/school/ensait/people/?keywords=PhD%20OR%20Ph.D%20OR%20Docteur%20OR%20Doctorat%20OR%20Doctorant" TargetMode="External"/><Relationship Id="rId235" Type="http://schemas.openxmlformats.org/officeDocument/2006/relationships/hyperlink" Target="https://www.linkedin.com/school/institut-sup%C3%A9rieur-de-l'environnement/people/?keywords=PhD%20OR%20Ph.D%20OR%20Docteur%20OR%20Doctorat%20OR%20Doctorant" TargetMode="External"/><Relationship Id="rId116" Type="http://schemas.openxmlformats.org/officeDocument/2006/relationships/hyperlink" Target="https://www.linkedin.com/school/polytech-annecy-chambery/people/?keywords=PhD%20OR%20Ph.D%20OR%20Docteur%20OR%20Doctorat%20OR%20Doctorant" TargetMode="External"/><Relationship Id="rId137" Type="http://schemas.openxmlformats.org/officeDocument/2006/relationships/hyperlink" Target="https://www.linkedin.com/school/isaesupmeca/people/" TargetMode="External"/><Relationship Id="rId158" Type="http://schemas.openxmlformats.org/officeDocument/2006/relationships/hyperlink" Target="https://www.linkedin.com/school/ensait/peopl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D29E5-0602-7346-9059-7FF02F13BFBF}">
  <dimension ref="A1:I121"/>
  <sheetViews>
    <sheetView tabSelected="1" zoomScale="126" workbookViewId="0">
      <selection activeCell="I9" sqref="I9"/>
    </sheetView>
  </sheetViews>
  <sheetFormatPr baseColWidth="10" defaultRowHeight="16" x14ac:dyDescent="0.2"/>
  <cols>
    <col min="1" max="1" width="31.1640625" customWidth="1"/>
    <col min="2" max="2" width="53.6640625" customWidth="1"/>
    <col min="3" max="3" width="16.5" customWidth="1"/>
    <col min="4" max="4" width="66.5" customWidth="1"/>
    <col min="5" max="5" width="13.83203125" customWidth="1"/>
    <col min="7" max="7" width="14" customWidth="1"/>
    <col min="9" max="9" width="23" customWidth="1"/>
  </cols>
  <sheetData>
    <row r="1" spans="1:9" ht="20" thickBot="1" x14ac:dyDescent="0.3">
      <c r="A1" s="37"/>
      <c r="B1" s="17" t="s">
        <v>0</v>
      </c>
      <c r="C1" s="17" t="s">
        <v>1</v>
      </c>
      <c r="D1" s="34" t="s">
        <v>2</v>
      </c>
      <c r="E1" s="34" t="s">
        <v>3</v>
      </c>
      <c r="F1" s="38"/>
      <c r="G1" s="39" t="s">
        <v>166</v>
      </c>
      <c r="I1" s="62">
        <v>45908</v>
      </c>
    </row>
    <row r="2" spans="1:9" x14ac:dyDescent="0.2">
      <c r="A2" s="42" t="s">
        <v>4</v>
      </c>
      <c r="B2" s="8" t="s">
        <v>12</v>
      </c>
      <c r="C2" s="43">
        <v>40</v>
      </c>
      <c r="D2" s="8" t="s">
        <v>12</v>
      </c>
      <c r="E2" s="42">
        <v>4031</v>
      </c>
      <c r="F2" s="40">
        <f t="shared" ref="F2:F33" si="0">E2/1000</f>
        <v>4.0309999999999997</v>
      </c>
      <c r="G2" s="41">
        <f t="shared" ref="G2:G33" si="1">F2/C2</f>
        <v>0.10077499999999999</v>
      </c>
    </row>
    <row r="3" spans="1:9" x14ac:dyDescent="0.2">
      <c r="A3" s="42" t="s">
        <v>9</v>
      </c>
      <c r="B3" s="8" t="s">
        <v>10</v>
      </c>
      <c r="C3" s="43">
        <v>53</v>
      </c>
      <c r="D3" s="8" t="s">
        <v>11</v>
      </c>
      <c r="E3" s="42">
        <v>3244</v>
      </c>
      <c r="F3" s="40">
        <f t="shared" si="0"/>
        <v>3.2440000000000002</v>
      </c>
      <c r="G3" s="41">
        <f t="shared" si="1"/>
        <v>6.1207547169811326E-2</v>
      </c>
    </row>
    <row r="4" spans="1:9" x14ac:dyDescent="0.2">
      <c r="A4" s="42" t="s">
        <v>4</v>
      </c>
      <c r="B4" s="8" t="s">
        <v>7</v>
      </c>
      <c r="C4" s="43">
        <v>55</v>
      </c>
      <c r="D4" s="8" t="s">
        <v>8</v>
      </c>
      <c r="E4" s="42">
        <v>2974</v>
      </c>
      <c r="F4" s="40">
        <f t="shared" si="0"/>
        <v>2.9740000000000002</v>
      </c>
      <c r="G4" s="41">
        <f t="shared" si="1"/>
        <v>5.4072727272727279E-2</v>
      </c>
    </row>
    <row r="5" spans="1:9" x14ac:dyDescent="0.2">
      <c r="A5" s="42" t="s">
        <v>4</v>
      </c>
      <c r="B5" s="8" t="s">
        <v>19</v>
      </c>
      <c r="C5" s="43">
        <v>21</v>
      </c>
      <c r="D5" s="8" t="s">
        <v>19</v>
      </c>
      <c r="E5" s="42">
        <v>2038</v>
      </c>
      <c r="F5" s="40">
        <f t="shared" si="0"/>
        <v>2.0379999999999998</v>
      </c>
      <c r="G5" s="41">
        <f t="shared" si="1"/>
        <v>9.7047619047619035E-2</v>
      </c>
    </row>
    <row r="6" spans="1:9" x14ac:dyDescent="0.2">
      <c r="A6" s="42" t="s">
        <v>4</v>
      </c>
      <c r="B6" s="8" t="s">
        <v>24</v>
      </c>
      <c r="C6" s="43">
        <v>20</v>
      </c>
      <c r="D6" s="8" t="s">
        <v>25</v>
      </c>
      <c r="E6" s="42">
        <v>1988</v>
      </c>
      <c r="F6" s="40">
        <f t="shared" si="0"/>
        <v>1.988</v>
      </c>
      <c r="G6" s="41">
        <f t="shared" si="1"/>
        <v>9.9400000000000002E-2</v>
      </c>
    </row>
    <row r="7" spans="1:9" x14ac:dyDescent="0.2">
      <c r="A7" s="42" t="s">
        <v>4</v>
      </c>
      <c r="B7" s="8" t="s">
        <v>5</v>
      </c>
      <c r="C7" s="43">
        <v>58</v>
      </c>
      <c r="D7" s="8" t="s">
        <v>6</v>
      </c>
      <c r="E7" s="42">
        <v>1928</v>
      </c>
      <c r="F7" s="40">
        <f t="shared" si="0"/>
        <v>1.9279999999999999</v>
      </c>
      <c r="G7" s="41">
        <f t="shared" si="1"/>
        <v>3.3241379310344828E-2</v>
      </c>
    </row>
    <row r="8" spans="1:9" x14ac:dyDescent="0.2">
      <c r="A8" s="42" t="s">
        <v>14</v>
      </c>
      <c r="B8" s="8" t="s">
        <v>15</v>
      </c>
      <c r="C8" s="43">
        <v>35</v>
      </c>
      <c r="D8" s="8" t="s">
        <v>16</v>
      </c>
      <c r="E8" s="42">
        <v>1888</v>
      </c>
      <c r="F8" s="40">
        <f t="shared" si="0"/>
        <v>1.8879999999999999</v>
      </c>
      <c r="G8" s="41">
        <f t="shared" si="1"/>
        <v>5.394285714285714E-2</v>
      </c>
    </row>
    <row r="9" spans="1:9" x14ac:dyDescent="0.2">
      <c r="A9" s="42" t="s">
        <v>20</v>
      </c>
      <c r="B9" s="8" t="s">
        <v>21</v>
      </c>
      <c r="C9" s="43">
        <v>21</v>
      </c>
      <c r="D9" s="8" t="s">
        <v>21</v>
      </c>
      <c r="E9" s="42">
        <v>1635</v>
      </c>
      <c r="F9" s="40">
        <f t="shared" si="0"/>
        <v>1.635</v>
      </c>
      <c r="G9" s="41">
        <f t="shared" si="1"/>
        <v>7.7857142857142861E-2</v>
      </c>
    </row>
    <row r="10" spans="1:9" x14ac:dyDescent="0.2">
      <c r="A10" s="42" t="s">
        <v>9</v>
      </c>
      <c r="B10" s="8" t="s">
        <v>151</v>
      </c>
      <c r="C10" s="44">
        <v>8</v>
      </c>
      <c r="D10" s="8" t="s">
        <v>151</v>
      </c>
      <c r="E10" s="42">
        <v>1598</v>
      </c>
      <c r="F10" s="40">
        <f t="shared" si="0"/>
        <v>1.5980000000000001</v>
      </c>
      <c r="G10" s="41">
        <f t="shared" si="1"/>
        <v>0.19975000000000001</v>
      </c>
    </row>
    <row r="11" spans="1:9" x14ac:dyDescent="0.2">
      <c r="A11" s="42" t="s">
        <v>4</v>
      </c>
      <c r="B11" s="8" t="s">
        <v>22</v>
      </c>
      <c r="C11" s="43">
        <v>20</v>
      </c>
      <c r="D11" s="8" t="s">
        <v>23</v>
      </c>
      <c r="E11" s="42">
        <v>1563</v>
      </c>
      <c r="F11" s="40">
        <f t="shared" si="0"/>
        <v>1.5629999999999999</v>
      </c>
      <c r="G11" s="41">
        <f t="shared" si="1"/>
        <v>7.8149999999999997E-2</v>
      </c>
    </row>
    <row r="12" spans="1:9" x14ac:dyDescent="0.2">
      <c r="A12" s="42" t="s">
        <v>9</v>
      </c>
      <c r="B12" s="8" t="s">
        <v>26</v>
      </c>
      <c r="C12" s="43">
        <v>19</v>
      </c>
      <c r="D12" s="8" t="s">
        <v>26</v>
      </c>
      <c r="E12" s="45">
        <v>1481</v>
      </c>
      <c r="F12" s="40">
        <f t="shared" si="0"/>
        <v>1.4810000000000001</v>
      </c>
      <c r="G12" s="41">
        <f t="shared" si="1"/>
        <v>7.794736842105264E-2</v>
      </c>
    </row>
    <row r="13" spans="1:9" x14ac:dyDescent="0.2">
      <c r="A13" s="42" t="s">
        <v>32</v>
      </c>
      <c r="B13" s="8" t="s">
        <v>33</v>
      </c>
      <c r="C13" s="43">
        <v>17</v>
      </c>
      <c r="D13" s="8" t="s">
        <v>33</v>
      </c>
      <c r="E13" s="42">
        <v>1432</v>
      </c>
      <c r="F13" s="40">
        <f t="shared" si="0"/>
        <v>1.4319999999999999</v>
      </c>
      <c r="G13" s="41">
        <f t="shared" si="1"/>
        <v>8.4235294117647061E-2</v>
      </c>
    </row>
    <row r="14" spans="1:9" x14ac:dyDescent="0.2">
      <c r="A14" s="42" t="s">
        <v>36</v>
      </c>
      <c r="B14" s="8" t="s">
        <v>38</v>
      </c>
      <c r="C14" s="43">
        <v>16</v>
      </c>
      <c r="D14" s="8" t="s">
        <v>38</v>
      </c>
      <c r="E14" s="42">
        <v>1386</v>
      </c>
      <c r="F14" s="40">
        <f t="shared" si="0"/>
        <v>1.3859999999999999</v>
      </c>
      <c r="G14" s="41">
        <f t="shared" si="1"/>
        <v>8.6624999999999994E-2</v>
      </c>
    </row>
    <row r="15" spans="1:9" x14ac:dyDescent="0.2">
      <c r="A15" s="42" t="s">
        <v>4</v>
      </c>
      <c r="B15" s="8" t="s">
        <v>103</v>
      </c>
      <c r="C15" s="44">
        <v>4</v>
      </c>
      <c r="D15" s="8" t="s">
        <v>161</v>
      </c>
      <c r="E15" s="42">
        <v>1272</v>
      </c>
      <c r="F15" s="40">
        <f t="shared" si="0"/>
        <v>1.272</v>
      </c>
      <c r="G15" s="41">
        <f t="shared" si="1"/>
        <v>0.318</v>
      </c>
    </row>
    <row r="16" spans="1:9" x14ac:dyDescent="0.2">
      <c r="A16" s="42" t="s">
        <v>4</v>
      </c>
      <c r="B16" s="8" t="s">
        <v>44</v>
      </c>
      <c r="C16" s="43">
        <v>13</v>
      </c>
      <c r="D16" s="8" t="s">
        <v>45</v>
      </c>
      <c r="E16" s="42">
        <v>1064</v>
      </c>
      <c r="F16" s="40">
        <f t="shared" si="0"/>
        <v>1.0640000000000001</v>
      </c>
      <c r="G16" s="41">
        <f t="shared" si="1"/>
        <v>8.1846153846153846E-2</v>
      </c>
    </row>
    <row r="17" spans="1:7" x14ac:dyDescent="0.2">
      <c r="A17" s="42" t="s">
        <v>36</v>
      </c>
      <c r="B17" s="8" t="s">
        <v>37</v>
      </c>
      <c r="C17" s="43">
        <v>16</v>
      </c>
      <c r="D17" s="8" t="s">
        <v>37</v>
      </c>
      <c r="E17" s="42">
        <v>1048</v>
      </c>
      <c r="F17" s="40">
        <f t="shared" si="0"/>
        <v>1.048</v>
      </c>
      <c r="G17" s="41">
        <f t="shared" si="1"/>
        <v>6.5500000000000003E-2</v>
      </c>
    </row>
    <row r="18" spans="1:7" x14ac:dyDescent="0.2">
      <c r="A18" s="42" t="s">
        <v>48</v>
      </c>
      <c r="B18" s="8" t="s">
        <v>49</v>
      </c>
      <c r="C18" s="43">
        <v>12</v>
      </c>
      <c r="D18" s="8" t="s">
        <v>49</v>
      </c>
      <c r="E18" s="42">
        <v>960</v>
      </c>
      <c r="F18" s="40">
        <f t="shared" si="0"/>
        <v>0.96</v>
      </c>
      <c r="G18" s="41">
        <f t="shared" si="1"/>
        <v>0.08</v>
      </c>
    </row>
    <row r="19" spans="1:7" x14ac:dyDescent="0.2">
      <c r="A19" s="42" t="s">
        <v>36</v>
      </c>
      <c r="B19" s="8" t="s">
        <v>108</v>
      </c>
      <c r="C19" s="44">
        <v>4</v>
      </c>
      <c r="D19" s="8" t="s">
        <v>108</v>
      </c>
      <c r="E19" s="42">
        <v>930</v>
      </c>
      <c r="F19" s="40">
        <f t="shared" si="0"/>
        <v>0.93</v>
      </c>
      <c r="G19" s="41">
        <f t="shared" si="1"/>
        <v>0.23250000000000001</v>
      </c>
    </row>
    <row r="20" spans="1:7" x14ac:dyDescent="0.2">
      <c r="A20" s="42" t="s">
        <v>4</v>
      </c>
      <c r="B20" s="8" t="s">
        <v>39</v>
      </c>
      <c r="C20" s="43">
        <v>15</v>
      </c>
      <c r="D20" s="8" t="s">
        <v>39</v>
      </c>
      <c r="E20" s="42">
        <v>885</v>
      </c>
      <c r="F20" s="40">
        <f t="shared" si="0"/>
        <v>0.88500000000000001</v>
      </c>
      <c r="G20" s="41">
        <f t="shared" si="1"/>
        <v>5.9000000000000004E-2</v>
      </c>
    </row>
    <row r="21" spans="1:7" x14ac:dyDescent="0.2">
      <c r="A21" s="42" t="s">
        <v>9</v>
      </c>
      <c r="B21" s="8" t="s">
        <v>40</v>
      </c>
      <c r="C21" s="43">
        <v>14</v>
      </c>
      <c r="D21" s="46" t="s">
        <v>41</v>
      </c>
      <c r="E21" s="42">
        <v>880</v>
      </c>
      <c r="F21" s="40">
        <f t="shared" si="0"/>
        <v>0.88</v>
      </c>
      <c r="G21" s="41">
        <f t="shared" si="1"/>
        <v>6.2857142857142861E-2</v>
      </c>
    </row>
    <row r="22" spans="1:7" x14ac:dyDescent="0.2">
      <c r="A22" s="42" t="s">
        <v>4</v>
      </c>
      <c r="B22" s="8" t="s">
        <v>122</v>
      </c>
      <c r="C22" s="44">
        <v>4</v>
      </c>
      <c r="D22" s="8" t="s">
        <v>122</v>
      </c>
      <c r="E22" s="42">
        <v>865</v>
      </c>
      <c r="F22" s="40">
        <f t="shared" si="0"/>
        <v>0.86499999999999999</v>
      </c>
      <c r="G22" s="41">
        <f t="shared" si="1"/>
        <v>0.21625</v>
      </c>
    </row>
    <row r="23" spans="1:7" x14ac:dyDescent="0.2">
      <c r="A23" s="42" t="s">
        <v>36</v>
      </c>
      <c r="B23" s="8" t="s">
        <v>64</v>
      </c>
      <c r="C23" s="43">
        <v>10</v>
      </c>
      <c r="D23" s="8" t="s">
        <v>64</v>
      </c>
      <c r="E23" s="42">
        <v>838</v>
      </c>
      <c r="F23" s="40">
        <f t="shared" si="0"/>
        <v>0.83799999999999997</v>
      </c>
      <c r="G23" s="41">
        <f t="shared" si="1"/>
        <v>8.3799999999999999E-2</v>
      </c>
    </row>
    <row r="24" spans="1:7" x14ac:dyDescent="0.2">
      <c r="A24" s="42" t="s">
        <v>9</v>
      </c>
      <c r="B24" s="8" t="s">
        <v>54</v>
      </c>
      <c r="C24" s="43">
        <v>11</v>
      </c>
      <c r="D24" s="8" t="s">
        <v>54</v>
      </c>
      <c r="E24" s="42">
        <v>830</v>
      </c>
      <c r="F24" s="40">
        <f t="shared" si="0"/>
        <v>0.83</v>
      </c>
      <c r="G24" s="41">
        <f t="shared" si="1"/>
        <v>7.5454545454545455E-2</v>
      </c>
    </row>
    <row r="25" spans="1:7" x14ac:dyDescent="0.2">
      <c r="A25" s="42" t="s">
        <v>34</v>
      </c>
      <c r="B25" s="8" t="s">
        <v>35</v>
      </c>
      <c r="C25" s="43">
        <v>15</v>
      </c>
      <c r="D25" s="8" t="s">
        <v>35</v>
      </c>
      <c r="E25" s="42">
        <v>814</v>
      </c>
      <c r="F25" s="40">
        <f t="shared" si="0"/>
        <v>0.81399999999999995</v>
      </c>
      <c r="G25" s="41">
        <f t="shared" si="1"/>
        <v>5.4266666666666664E-2</v>
      </c>
    </row>
    <row r="26" spans="1:7" x14ac:dyDescent="0.2">
      <c r="A26" s="42" t="s">
        <v>59</v>
      </c>
      <c r="B26" s="8" t="s">
        <v>110</v>
      </c>
      <c r="C26" s="44">
        <v>3</v>
      </c>
      <c r="D26" s="8" t="s">
        <v>110</v>
      </c>
      <c r="E26" s="42">
        <v>787</v>
      </c>
      <c r="F26" s="40">
        <f t="shared" si="0"/>
        <v>0.78700000000000003</v>
      </c>
      <c r="G26" s="41">
        <f t="shared" si="1"/>
        <v>0.26233333333333336</v>
      </c>
    </row>
    <row r="27" spans="1:7" x14ac:dyDescent="0.2">
      <c r="A27" s="42" t="s">
        <v>48</v>
      </c>
      <c r="B27" s="8" t="s">
        <v>145</v>
      </c>
      <c r="C27" s="44">
        <v>8</v>
      </c>
      <c r="D27" s="8" t="s">
        <v>145</v>
      </c>
      <c r="E27" s="42">
        <v>765</v>
      </c>
      <c r="F27" s="40">
        <f t="shared" si="0"/>
        <v>0.76500000000000001</v>
      </c>
      <c r="G27" s="41">
        <f t="shared" si="1"/>
        <v>9.5625000000000002E-2</v>
      </c>
    </row>
    <row r="28" spans="1:7" x14ac:dyDescent="0.2">
      <c r="A28" s="42" t="s">
        <v>56</v>
      </c>
      <c r="B28" s="8" t="s">
        <v>57</v>
      </c>
      <c r="C28" s="43">
        <v>10</v>
      </c>
      <c r="D28" s="8" t="s">
        <v>58</v>
      </c>
      <c r="E28" s="42">
        <v>763</v>
      </c>
      <c r="F28" s="40">
        <f t="shared" si="0"/>
        <v>0.76300000000000001</v>
      </c>
      <c r="G28" s="41">
        <f t="shared" si="1"/>
        <v>7.6300000000000007E-2</v>
      </c>
    </row>
    <row r="29" spans="1:7" x14ac:dyDescent="0.2">
      <c r="A29" s="42" t="s">
        <v>36</v>
      </c>
      <c r="B29" s="8" t="s">
        <v>131</v>
      </c>
      <c r="C29" s="44">
        <v>6</v>
      </c>
      <c r="D29" s="8" t="s">
        <v>131</v>
      </c>
      <c r="E29" s="42">
        <v>739</v>
      </c>
      <c r="F29" s="40">
        <f t="shared" si="0"/>
        <v>0.73899999999999999</v>
      </c>
      <c r="G29" s="41">
        <f t="shared" si="1"/>
        <v>0.12316666666666666</v>
      </c>
    </row>
    <row r="30" spans="1:7" x14ac:dyDescent="0.2">
      <c r="A30" s="42" t="s">
        <v>28</v>
      </c>
      <c r="B30" s="8" t="s">
        <v>29</v>
      </c>
      <c r="C30" s="43">
        <v>17</v>
      </c>
      <c r="D30" s="8" t="s">
        <v>29</v>
      </c>
      <c r="E30" s="42">
        <v>719</v>
      </c>
      <c r="F30" s="40">
        <f t="shared" si="0"/>
        <v>0.71899999999999997</v>
      </c>
      <c r="G30" s="41">
        <f t="shared" si="1"/>
        <v>4.2294117647058822E-2</v>
      </c>
    </row>
    <row r="31" spans="1:7" x14ac:dyDescent="0.2">
      <c r="A31" s="42" t="s">
        <v>4</v>
      </c>
      <c r="B31" s="8" t="s">
        <v>92</v>
      </c>
      <c r="C31" s="44">
        <v>3</v>
      </c>
      <c r="D31" s="8" t="s">
        <v>92</v>
      </c>
      <c r="E31" s="42">
        <v>710</v>
      </c>
      <c r="F31" s="40">
        <f t="shared" si="0"/>
        <v>0.71</v>
      </c>
      <c r="G31" s="41">
        <f t="shared" si="1"/>
        <v>0.23666666666666666</v>
      </c>
    </row>
    <row r="32" spans="1:7" x14ac:dyDescent="0.2">
      <c r="A32" s="42" t="s">
        <v>9</v>
      </c>
      <c r="B32" s="8" t="s">
        <v>65</v>
      </c>
      <c r="C32" s="43">
        <v>10</v>
      </c>
      <c r="D32" s="8" t="s">
        <v>65</v>
      </c>
      <c r="E32" s="42">
        <v>692</v>
      </c>
      <c r="F32" s="40">
        <f t="shared" si="0"/>
        <v>0.69199999999999995</v>
      </c>
      <c r="G32" s="41">
        <f t="shared" si="1"/>
        <v>6.9199999999999998E-2</v>
      </c>
    </row>
    <row r="33" spans="1:7" x14ac:dyDescent="0.2">
      <c r="A33" s="42" t="s">
        <v>68</v>
      </c>
      <c r="B33" s="8" t="s">
        <v>69</v>
      </c>
      <c r="C33" s="43">
        <v>8</v>
      </c>
      <c r="D33" s="8" t="s">
        <v>69</v>
      </c>
      <c r="E33" s="42">
        <v>640</v>
      </c>
      <c r="F33" s="40">
        <f t="shared" si="0"/>
        <v>0.64</v>
      </c>
      <c r="G33" s="41">
        <f t="shared" si="1"/>
        <v>0.08</v>
      </c>
    </row>
    <row r="34" spans="1:7" x14ac:dyDescent="0.2">
      <c r="A34" s="42" t="s">
        <v>68</v>
      </c>
      <c r="B34" s="8" t="s">
        <v>107</v>
      </c>
      <c r="C34" s="44">
        <v>4</v>
      </c>
      <c r="D34" s="8" t="s">
        <v>165</v>
      </c>
      <c r="E34" s="42">
        <v>628</v>
      </c>
      <c r="F34" s="40">
        <f t="shared" ref="F34:F65" si="2">E34/1000</f>
        <v>0.628</v>
      </c>
      <c r="G34" s="41">
        <f t="shared" ref="G34:G65" si="3">F34/C34</f>
        <v>0.157</v>
      </c>
    </row>
    <row r="35" spans="1:7" x14ac:dyDescent="0.2">
      <c r="A35" s="42" t="s">
        <v>9</v>
      </c>
      <c r="B35" s="8" t="s">
        <v>67</v>
      </c>
      <c r="C35" s="43">
        <v>9</v>
      </c>
      <c r="D35" s="8" t="s">
        <v>67</v>
      </c>
      <c r="E35" s="42">
        <v>614</v>
      </c>
      <c r="F35" s="40">
        <f t="shared" si="2"/>
        <v>0.61399999999999999</v>
      </c>
      <c r="G35" s="41">
        <f t="shared" si="3"/>
        <v>6.8222222222222226E-2</v>
      </c>
    </row>
    <row r="36" spans="1:7" x14ac:dyDescent="0.2">
      <c r="A36" s="42" t="s">
        <v>148</v>
      </c>
      <c r="B36" s="8" t="s">
        <v>147</v>
      </c>
      <c r="C36" s="44">
        <v>9</v>
      </c>
      <c r="D36" s="8" t="s">
        <v>147</v>
      </c>
      <c r="E36" s="42">
        <v>610</v>
      </c>
      <c r="F36" s="40">
        <f t="shared" si="2"/>
        <v>0.61</v>
      </c>
      <c r="G36" s="41">
        <f t="shared" si="3"/>
        <v>6.777777777777777E-2</v>
      </c>
    </row>
    <row r="37" spans="1:7" x14ac:dyDescent="0.2">
      <c r="A37" s="42" t="s">
        <v>61</v>
      </c>
      <c r="B37" s="8" t="s">
        <v>62</v>
      </c>
      <c r="C37" s="43">
        <v>10</v>
      </c>
      <c r="D37" s="8" t="s">
        <v>62</v>
      </c>
      <c r="E37" s="42">
        <v>603</v>
      </c>
      <c r="F37" s="40">
        <f t="shared" si="2"/>
        <v>0.60299999999999998</v>
      </c>
      <c r="G37" s="41">
        <f t="shared" si="3"/>
        <v>6.0299999999999999E-2</v>
      </c>
    </row>
    <row r="38" spans="1:7" x14ac:dyDescent="0.2">
      <c r="A38" s="42" t="s">
        <v>32</v>
      </c>
      <c r="B38" s="8" t="s">
        <v>55</v>
      </c>
      <c r="C38" s="43">
        <v>10</v>
      </c>
      <c r="D38" s="8" t="s">
        <v>55</v>
      </c>
      <c r="E38" s="42">
        <v>506</v>
      </c>
      <c r="F38" s="40">
        <f t="shared" si="2"/>
        <v>0.50600000000000001</v>
      </c>
      <c r="G38" s="41">
        <f t="shared" si="3"/>
        <v>5.0599999999999999E-2</v>
      </c>
    </row>
    <row r="39" spans="1:7" x14ac:dyDescent="0.2">
      <c r="A39" s="42" t="s">
        <v>17</v>
      </c>
      <c r="B39" s="8" t="s">
        <v>63</v>
      </c>
      <c r="C39" s="43">
        <v>10</v>
      </c>
      <c r="D39" s="8" t="s">
        <v>63</v>
      </c>
      <c r="E39" s="42">
        <v>449</v>
      </c>
      <c r="F39" s="40">
        <f t="shared" si="2"/>
        <v>0.44900000000000001</v>
      </c>
      <c r="G39" s="41">
        <f t="shared" si="3"/>
        <v>4.4900000000000002E-2</v>
      </c>
    </row>
    <row r="40" spans="1:7" x14ac:dyDescent="0.2">
      <c r="A40" s="42" t="s">
        <v>59</v>
      </c>
      <c r="B40" s="8" t="s">
        <v>97</v>
      </c>
      <c r="C40" s="44">
        <v>4</v>
      </c>
      <c r="D40" s="8" t="s">
        <v>97</v>
      </c>
      <c r="E40" s="42">
        <v>419</v>
      </c>
      <c r="F40" s="40">
        <f t="shared" si="2"/>
        <v>0.41899999999999998</v>
      </c>
      <c r="G40" s="41">
        <f t="shared" si="3"/>
        <v>0.10475</v>
      </c>
    </row>
    <row r="41" spans="1:7" x14ac:dyDescent="0.2">
      <c r="A41" s="42" t="s">
        <v>36</v>
      </c>
      <c r="B41" s="8" t="s">
        <v>115</v>
      </c>
      <c r="C41" s="44">
        <v>5</v>
      </c>
      <c r="D41" s="8" t="s">
        <v>115</v>
      </c>
      <c r="E41" s="42">
        <v>392</v>
      </c>
      <c r="F41" s="40">
        <f t="shared" si="2"/>
        <v>0.39200000000000002</v>
      </c>
      <c r="G41" s="41">
        <f t="shared" si="3"/>
        <v>7.8399999999999997E-2</v>
      </c>
    </row>
    <row r="42" spans="1:7" x14ac:dyDescent="0.2">
      <c r="A42" s="42" t="s">
        <v>30</v>
      </c>
      <c r="B42" s="8" t="s">
        <v>31</v>
      </c>
      <c r="C42" s="43">
        <v>17</v>
      </c>
      <c r="D42" s="8" t="s">
        <v>31</v>
      </c>
      <c r="E42" s="42">
        <v>377</v>
      </c>
      <c r="F42" s="40">
        <f t="shared" si="2"/>
        <v>0.377</v>
      </c>
      <c r="G42" s="41">
        <f t="shared" si="3"/>
        <v>2.2176470588235294E-2</v>
      </c>
    </row>
    <row r="43" spans="1:7" x14ac:dyDescent="0.2">
      <c r="A43" s="42" t="s">
        <v>56</v>
      </c>
      <c r="B43" s="8" t="s">
        <v>128</v>
      </c>
      <c r="C43" s="44">
        <v>6</v>
      </c>
      <c r="D43" s="8" t="s">
        <v>128</v>
      </c>
      <c r="E43" s="42">
        <v>377</v>
      </c>
      <c r="F43" s="40">
        <f t="shared" si="2"/>
        <v>0.377</v>
      </c>
      <c r="G43" s="41">
        <f t="shared" si="3"/>
        <v>6.2833333333333338E-2</v>
      </c>
    </row>
    <row r="44" spans="1:7" x14ac:dyDescent="0.2">
      <c r="A44" s="42" t="s">
        <v>59</v>
      </c>
      <c r="B44" s="8" t="s">
        <v>152</v>
      </c>
      <c r="C44" s="44">
        <v>8</v>
      </c>
      <c r="D44" s="8" t="s">
        <v>152</v>
      </c>
      <c r="E44" s="42">
        <v>360</v>
      </c>
      <c r="F44" s="40">
        <f t="shared" si="2"/>
        <v>0.36</v>
      </c>
      <c r="G44" s="41">
        <f t="shared" si="3"/>
        <v>4.4999999999999998E-2</v>
      </c>
    </row>
    <row r="45" spans="1:7" x14ac:dyDescent="0.2">
      <c r="A45" s="42" t="s">
        <v>134</v>
      </c>
      <c r="B45" s="8" t="s">
        <v>144</v>
      </c>
      <c r="C45" s="44">
        <v>8</v>
      </c>
      <c r="D45" s="8" t="s">
        <v>144</v>
      </c>
      <c r="E45" s="42">
        <v>343</v>
      </c>
      <c r="F45" s="40">
        <f t="shared" si="2"/>
        <v>0.34300000000000003</v>
      </c>
      <c r="G45" s="41">
        <f t="shared" si="3"/>
        <v>4.2875000000000003E-2</v>
      </c>
    </row>
    <row r="46" spans="1:7" x14ac:dyDescent="0.2">
      <c r="A46" s="42" t="s">
        <v>36</v>
      </c>
      <c r="B46" s="8" t="s">
        <v>143</v>
      </c>
      <c r="C46" s="44">
        <v>9</v>
      </c>
      <c r="D46" s="8" t="s">
        <v>143</v>
      </c>
      <c r="E46" s="42">
        <v>320</v>
      </c>
      <c r="F46" s="40">
        <f t="shared" si="2"/>
        <v>0.32</v>
      </c>
      <c r="G46" s="41">
        <f t="shared" si="3"/>
        <v>3.5555555555555556E-2</v>
      </c>
    </row>
    <row r="47" spans="1:7" x14ac:dyDescent="0.2">
      <c r="A47" s="42" t="s">
        <v>59</v>
      </c>
      <c r="B47" s="8" t="s">
        <v>87</v>
      </c>
      <c r="C47" s="44">
        <v>2</v>
      </c>
      <c r="D47" s="8" t="s">
        <v>87</v>
      </c>
      <c r="E47" s="42">
        <v>319</v>
      </c>
      <c r="F47" s="40">
        <f t="shared" si="2"/>
        <v>0.31900000000000001</v>
      </c>
      <c r="G47" s="41">
        <f t="shared" si="3"/>
        <v>0.1595</v>
      </c>
    </row>
    <row r="48" spans="1:7" x14ac:dyDescent="0.2">
      <c r="A48" s="42" t="s">
        <v>59</v>
      </c>
      <c r="B48" s="8" t="s">
        <v>106</v>
      </c>
      <c r="C48" s="44">
        <v>4</v>
      </c>
      <c r="D48" s="8" t="s">
        <v>106</v>
      </c>
      <c r="E48" s="42">
        <v>319</v>
      </c>
      <c r="F48" s="40">
        <f t="shared" si="2"/>
        <v>0.31900000000000001</v>
      </c>
      <c r="G48" s="41">
        <f t="shared" si="3"/>
        <v>7.9750000000000001E-2</v>
      </c>
    </row>
    <row r="49" spans="1:7" x14ac:dyDescent="0.2">
      <c r="A49" s="42" t="s">
        <v>72</v>
      </c>
      <c r="B49" s="8" t="s">
        <v>90</v>
      </c>
      <c r="C49" s="44">
        <v>3</v>
      </c>
      <c r="D49" s="8" t="s">
        <v>90</v>
      </c>
      <c r="E49" s="42">
        <v>302</v>
      </c>
      <c r="F49" s="40">
        <f t="shared" si="2"/>
        <v>0.30199999999999999</v>
      </c>
      <c r="G49" s="41">
        <f t="shared" si="3"/>
        <v>0.10066666666666667</v>
      </c>
    </row>
    <row r="50" spans="1:7" x14ac:dyDescent="0.2">
      <c r="A50" s="42" t="s">
        <v>36</v>
      </c>
      <c r="B50" s="8" t="s">
        <v>130</v>
      </c>
      <c r="C50" s="44">
        <v>6</v>
      </c>
      <c r="D50" s="8" t="s">
        <v>130</v>
      </c>
      <c r="E50" s="42">
        <v>296</v>
      </c>
      <c r="F50" s="40">
        <f t="shared" si="2"/>
        <v>0.29599999999999999</v>
      </c>
      <c r="G50" s="41">
        <f t="shared" si="3"/>
        <v>4.9333333333333333E-2</v>
      </c>
    </row>
    <row r="51" spans="1:7" x14ac:dyDescent="0.2">
      <c r="A51" s="42" t="s">
        <v>14</v>
      </c>
      <c r="B51" s="8" t="s">
        <v>95</v>
      </c>
      <c r="C51" s="44">
        <v>2</v>
      </c>
      <c r="D51" s="8" t="s">
        <v>95</v>
      </c>
      <c r="E51" s="42">
        <v>285</v>
      </c>
      <c r="F51" s="40">
        <f t="shared" si="2"/>
        <v>0.28499999999999998</v>
      </c>
      <c r="G51" s="41">
        <f t="shared" si="3"/>
        <v>0.14249999999999999</v>
      </c>
    </row>
    <row r="52" spans="1:7" x14ac:dyDescent="0.2">
      <c r="A52" s="42" t="s">
        <v>9</v>
      </c>
      <c r="B52" s="8" t="s">
        <v>139</v>
      </c>
      <c r="C52" s="44">
        <v>6</v>
      </c>
      <c r="D52" s="8" t="s">
        <v>139</v>
      </c>
      <c r="E52" s="42">
        <v>283</v>
      </c>
      <c r="F52" s="40">
        <f t="shared" si="2"/>
        <v>0.28299999999999997</v>
      </c>
      <c r="G52" s="41">
        <f t="shared" si="3"/>
        <v>4.7166666666666662E-2</v>
      </c>
    </row>
    <row r="53" spans="1:7" x14ac:dyDescent="0.2">
      <c r="A53" s="42" t="s">
        <v>59</v>
      </c>
      <c r="B53" s="8" t="s">
        <v>119</v>
      </c>
      <c r="C53" s="44">
        <v>5</v>
      </c>
      <c r="D53" s="8" t="s">
        <v>119</v>
      </c>
      <c r="E53" s="42">
        <v>282</v>
      </c>
      <c r="F53" s="40">
        <f t="shared" si="2"/>
        <v>0.28199999999999997</v>
      </c>
      <c r="G53" s="41">
        <f t="shared" si="3"/>
        <v>5.6399999999999992E-2</v>
      </c>
    </row>
    <row r="54" spans="1:7" x14ac:dyDescent="0.2">
      <c r="A54" s="42" t="s">
        <v>36</v>
      </c>
      <c r="B54" s="8" t="s">
        <v>150</v>
      </c>
      <c r="C54" s="44">
        <v>9</v>
      </c>
      <c r="D54" s="8" t="s">
        <v>150</v>
      </c>
      <c r="E54" s="42">
        <v>280</v>
      </c>
      <c r="F54" s="40">
        <f t="shared" si="2"/>
        <v>0.28000000000000003</v>
      </c>
      <c r="G54" s="41">
        <f t="shared" si="3"/>
        <v>3.1111111111111114E-2</v>
      </c>
    </row>
    <row r="55" spans="1:7" x14ac:dyDescent="0.2">
      <c r="A55" s="42" t="s">
        <v>36</v>
      </c>
      <c r="B55" s="8" t="s">
        <v>46</v>
      </c>
      <c r="C55" s="43">
        <v>13</v>
      </c>
      <c r="D55" s="8" t="s">
        <v>46</v>
      </c>
      <c r="E55" s="42">
        <v>265</v>
      </c>
      <c r="F55" s="40">
        <f t="shared" si="2"/>
        <v>0.26500000000000001</v>
      </c>
      <c r="G55" s="41">
        <f t="shared" si="3"/>
        <v>2.0384615384615386E-2</v>
      </c>
    </row>
    <row r="56" spans="1:7" x14ac:dyDescent="0.2">
      <c r="A56" s="42" t="s">
        <v>9</v>
      </c>
      <c r="B56" s="8" t="s">
        <v>111</v>
      </c>
      <c r="C56" s="44">
        <v>4</v>
      </c>
      <c r="D56" s="8" t="s">
        <v>111</v>
      </c>
      <c r="E56" s="42">
        <v>261</v>
      </c>
      <c r="F56" s="40">
        <f t="shared" si="2"/>
        <v>0.26100000000000001</v>
      </c>
      <c r="G56" s="41">
        <f t="shared" si="3"/>
        <v>6.5250000000000002E-2</v>
      </c>
    </row>
    <row r="57" spans="1:7" x14ac:dyDescent="0.2">
      <c r="A57" s="42" t="s">
        <v>14</v>
      </c>
      <c r="B57" s="8" t="s">
        <v>50</v>
      </c>
      <c r="C57" s="43">
        <v>12</v>
      </c>
      <c r="D57" s="8" t="s">
        <v>50</v>
      </c>
      <c r="E57" s="42">
        <v>260</v>
      </c>
      <c r="F57" s="40">
        <f t="shared" si="2"/>
        <v>0.26</v>
      </c>
      <c r="G57" s="41">
        <f t="shared" si="3"/>
        <v>2.1666666666666667E-2</v>
      </c>
    </row>
    <row r="58" spans="1:7" x14ac:dyDescent="0.2">
      <c r="A58" s="42" t="s">
        <v>127</v>
      </c>
      <c r="B58" s="8" t="s">
        <v>141</v>
      </c>
      <c r="C58" s="44">
        <v>7</v>
      </c>
      <c r="D58" s="8" t="s">
        <v>141</v>
      </c>
      <c r="E58" s="42">
        <v>249</v>
      </c>
      <c r="F58" s="40">
        <f t="shared" si="2"/>
        <v>0.249</v>
      </c>
      <c r="G58" s="41">
        <f t="shared" si="3"/>
        <v>3.5571428571428573E-2</v>
      </c>
    </row>
    <row r="59" spans="1:7" x14ac:dyDescent="0.2">
      <c r="A59" s="42" t="s">
        <v>134</v>
      </c>
      <c r="B59" s="8" t="s">
        <v>133</v>
      </c>
      <c r="C59" s="44">
        <v>5</v>
      </c>
      <c r="D59" s="8" t="s">
        <v>133</v>
      </c>
      <c r="E59" s="42">
        <v>244</v>
      </c>
      <c r="F59" s="40">
        <f t="shared" si="2"/>
        <v>0.24399999999999999</v>
      </c>
      <c r="G59" s="41">
        <f t="shared" si="3"/>
        <v>4.8799999999999996E-2</v>
      </c>
    </row>
    <row r="60" spans="1:7" x14ac:dyDescent="0.2">
      <c r="A60" s="42" t="s">
        <v>59</v>
      </c>
      <c r="B60" s="8" t="s">
        <v>60</v>
      </c>
      <c r="C60" s="43">
        <v>10</v>
      </c>
      <c r="D60" s="8" t="s">
        <v>60</v>
      </c>
      <c r="E60" s="42">
        <v>240</v>
      </c>
      <c r="F60" s="40">
        <f t="shared" si="2"/>
        <v>0.24</v>
      </c>
      <c r="G60" s="41">
        <f t="shared" si="3"/>
        <v>2.4E-2</v>
      </c>
    </row>
    <row r="61" spans="1:7" x14ac:dyDescent="0.2">
      <c r="A61" s="42" t="s">
        <v>4</v>
      </c>
      <c r="B61" s="8" t="s">
        <v>43</v>
      </c>
      <c r="C61" s="43">
        <v>13</v>
      </c>
      <c r="D61" s="8" t="s">
        <v>43</v>
      </c>
      <c r="E61" s="47">
        <v>238</v>
      </c>
      <c r="F61" s="40">
        <f t="shared" si="2"/>
        <v>0.23799999999999999</v>
      </c>
      <c r="G61" s="41">
        <f t="shared" si="3"/>
        <v>1.8307692307692306E-2</v>
      </c>
    </row>
    <row r="62" spans="1:7" x14ac:dyDescent="0.2">
      <c r="A62" s="42" t="s">
        <v>9</v>
      </c>
      <c r="B62" s="8" t="s">
        <v>135</v>
      </c>
      <c r="C62" s="44">
        <v>6</v>
      </c>
      <c r="D62" s="8" t="s">
        <v>135</v>
      </c>
      <c r="E62" s="42">
        <v>238</v>
      </c>
      <c r="F62" s="40">
        <f t="shared" si="2"/>
        <v>0.23799999999999999</v>
      </c>
      <c r="G62" s="41">
        <f t="shared" si="3"/>
        <v>3.9666666666666663E-2</v>
      </c>
    </row>
    <row r="63" spans="1:7" x14ac:dyDescent="0.2">
      <c r="A63" s="42" t="s">
        <v>9</v>
      </c>
      <c r="B63" s="8" t="s">
        <v>136</v>
      </c>
      <c r="C63" s="44">
        <v>6</v>
      </c>
      <c r="D63" s="8" t="s">
        <v>136</v>
      </c>
      <c r="E63" s="42">
        <v>237</v>
      </c>
      <c r="F63" s="40">
        <f t="shared" si="2"/>
        <v>0.23699999999999999</v>
      </c>
      <c r="G63" s="41">
        <f t="shared" si="3"/>
        <v>3.95E-2</v>
      </c>
    </row>
    <row r="64" spans="1:7" x14ac:dyDescent="0.2">
      <c r="A64" s="42" t="s">
        <v>59</v>
      </c>
      <c r="B64" s="8" t="s">
        <v>88</v>
      </c>
      <c r="C64" s="44">
        <v>2</v>
      </c>
      <c r="D64" s="8" t="s">
        <v>88</v>
      </c>
      <c r="E64" s="42">
        <v>237</v>
      </c>
      <c r="F64" s="40">
        <f t="shared" si="2"/>
        <v>0.23699999999999999</v>
      </c>
      <c r="G64" s="41">
        <f t="shared" si="3"/>
        <v>0.11849999999999999</v>
      </c>
    </row>
    <row r="65" spans="1:7" x14ac:dyDescent="0.2">
      <c r="A65" s="42" t="s">
        <v>17</v>
      </c>
      <c r="B65" s="8" t="s">
        <v>91</v>
      </c>
      <c r="C65" s="44">
        <v>3</v>
      </c>
      <c r="D65" s="8" t="s">
        <v>91</v>
      </c>
      <c r="E65" s="42">
        <v>236</v>
      </c>
      <c r="F65" s="40">
        <f t="shared" si="2"/>
        <v>0.23599999999999999</v>
      </c>
      <c r="G65" s="41">
        <f t="shared" si="3"/>
        <v>7.8666666666666663E-2</v>
      </c>
    </row>
    <row r="66" spans="1:7" x14ac:dyDescent="0.2">
      <c r="A66" s="42" t="s">
        <v>30</v>
      </c>
      <c r="B66" s="8" t="s">
        <v>137</v>
      </c>
      <c r="C66" s="44">
        <v>6</v>
      </c>
      <c r="D66" s="8" t="s">
        <v>137</v>
      </c>
      <c r="E66" s="42">
        <v>231</v>
      </c>
      <c r="F66" s="40">
        <f t="shared" ref="F66:F97" si="4">E66/1000</f>
        <v>0.23100000000000001</v>
      </c>
      <c r="G66" s="41">
        <f t="shared" ref="G66:G97" si="5">F66/C66</f>
        <v>3.85E-2</v>
      </c>
    </row>
    <row r="67" spans="1:7" x14ac:dyDescent="0.2">
      <c r="A67" s="42" t="s">
        <v>14</v>
      </c>
      <c r="B67" s="8" t="s">
        <v>94</v>
      </c>
      <c r="C67" s="44">
        <v>3</v>
      </c>
      <c r="D67" s="8" t="s">
        <v>94</v>
      </c>
      <c r="E67" s="42">
        <v>230</v>
      </c>
      <c r="F67" s="40">
        <f t="shared" si="4"/>
        <v>0.23</v>
      </c>
      <c r="G67" s="41">
        <f t="shared" si="5"/>
        <v>7.6666666666666675E-2</v>
      </c>
    </row>
    <row r="68" spans="1:7" x14ac:dyDescent="0.2">
      <c r="A68" s="42" t="s">
        <v>30</v>
      </c>
      <c r="B68" s="8" t="s">
        <v>123</v>
      </c>
      <c r="C68" s="44">
        <v>5</v>
      </c>
      <c r="D68" s="8" t="s">
        <v>123</v>
      </c>
      <c r="E68" s="42">
        <v>220</v>
      </c>
      <c r="F68" s="40">
        <f t="shared" si="4"/>
        <v>0.22</v>
      </c>
      <c r="G68" s="41">
        <f t="shared" si="5"/>
        <v>4.3999999999999997E-2</v>
      </c>
    </row>
    <row r="69" spans="1:7" x14ac:dyDescent="0.2">
      <c r="A69" s="42" t="s">
        <v>14</v>
      </c>
      <c r="B69" s="8" t="s">
        <v>149</v>
      </c>
      <c r="C69" s="44">
        <v>7</v>
      </c>
      <c r="D69" s="8" t="s">
        <v>162</v>
      </c>
      <c r="E69" s="42">
        <v>215</v>
      </c>
      <c r="F69" s="40">
        <f t="shared" si="4"/>
        <v>0.215</v>
      </c>
      <c r="G69" s="41">
        <f t="shared" si="5"/>
        <v>3.0714285714285715E-2</v>
      </c>
    </row>
    <row r="70" spans="1:7" x14ac:dyDescent="0.2">
      <c r="A70" s="42" t="s">
        <v>59</v>
      </c>
      <c r="B70" s="8" t="s">
        <v>104</v>
      </c>
      <c r="C70" s="44">
        <v>3</v>
      </c>
      <c r="D70" s="8" t="s">
        <v>104</v>
      </c>
      <c r="E70" s="42">
        <v>214</v>
      </c>
      <c r="F70" s="40">
        <f t="shared" si="4"/>
        <v>0.214</v>
      </c>
      <c r="G70" s="41">
        <f t="shared" si="5"/>
        <v>7.1333333333333332E-2</v>
      </c>
    </row>
    <row r="71" spans="1:7" x14ac:dyDescent="0.2">
      <c r="A71" s="42" t="s">
        <v>59</v>
      </c>
      <c r="B71" s="8" t="s">
        <v>142</v>
      </c>
      <c r="C71" s="44">
        <v>7</v>
      </c>
      <c r="D71" s="8" t="s">
        <v>142</v>
      </c>
      <c r="E71" s="42">
        <v>210</v>
      </c>
      <c r="F71" s="40">
        <f t="shared" si="4"/>
        <v>0.21</v>
      </c>
      <c r="G71" s="41">
        <f t="shared" si="5"/>
        <v>0.03</v>
      </c>
    </row>
    <row r="72" spans="1:7" x14ac:dyDescent="0.2">
      <c r="A72" s="42" t="s">
        <v>59</v>
      </c>
      <c r="B72" s="8" t="s">
        <v>118</v>
      </c>
      <c r="C72" s="44">
        <v>4</v>
      </c>
      <c r="D72" s="8" t="s">
        <v>118</v>
      </c>
      <c r="E72" s="42">
        <v>198</v>
      </c>
      <c r="F72" s="40">
        <f t="shared" si="4"/>
        <v>0.19800000000000001</v>
      </c>
      <c r="G72" s="41">
        <f t="shared" si="5"/>
        <v>4.9500000000000002E-2</v>
      </c>
    </row>
    <row r="73" spans="1:7" x14ac:dyDescent="0.2">
      <c r="A73" s="42" t="s">
        <v>17</v>
      </c>
      <c r="B73" s="32" t="s">
        <v>125</v>
      </c>
      <c r="C73" s="44">
        <v>5</v>
      </c>
      <c r="D73" s="32" t="s">
        <v>125</v>
      </c>
      <c r="E73" s="42">
        <v>186</v>
      </c>
      <c r="F73" s="40">
        <f t="shared" si="4"/>
        <v>0.186</v>
      </c>
      <c r="G73" s="41">
        <f t="shared" si="5"/>
        <v>3.7199999999999997E-2</v>
      </c>
    </row>
    <row r="74" spans="1:7" x14ac:dyDescent="0.2">
      <c r="A74" s="42" t="s">
        <v>17</v>
      </c>
      <c r="B74" s="8" t="s">
        <v>53</v>
      </c>
      <c r="C74" s="43">
        <v>11</v>
      </c>
      <c r="D74" s="8" t="s">
        <v>53</v>
      </c>
      <c r="E74" s="42">
        <v>176</v>
      </c>
      <c r="F74" s="40">
        <f t="shared" si="4"/>
        <v>0.17599999999999999</v>
      </c>
      <c r="G74" s="41">
        <f t="shared" si="5"/>
        <v>1.6E-2</v>
      </c>
    </row>
    <row r="75" spans="1:7" x14ac:dyDescent="0.2">
      <c r="A75" s="42" t="s">
        <v>9</v>
      </c>
      <c r="B75" s="8" t="s">
        <v>113</v>
      </c>
      <c r="C75" s="44">
        <v>4</v>
      </c>
      <c r="D75" s="8" t="s">
        <v>113</v>
      </c>
      <c r="E75" s="42">
        <v>176</v>
      </c>
      <c r="F75" s="40">
        <f t="shared" si="4"/>
        <v>0.17599999999999999</v>
      </c>
      <c r="G75" s="41">
        <f t="shared" si="5"/>
        <v>4.3999999999999997E-2</v>
      </c>
    </row>
    <row r="76" spans="1:7" x14ac:dyDescent="0.2">
      <c r="A76" s="42" t="s">
        <v>72</v>
      </c>
      <c r="B76" s="8" t="s">
        <v>93</v>
      </c>
      <c r="C76" s="44">
        <v>3</v>
      </c>
      <c r="D76" s="8" t="s">
        <v>93</v>
      </c>
      <c r="E76" s="42">
        <v>173</v>
      </c>
      <c r="F76" s="40">
        <f t="shared" si="4"/>
        <v>0.17299999999999999</v>
      </c>
      <c r="G76" s="41">
        <f t="shared" si="5"/>
        <v>5.7666666666666665E-2</v>
      </c>
    </row>
    <row r="77" spans="1:7" x14ac:dyDescent="0.2">
      <c r="A77" s="42" t="s">
        <v>17</v>
      </c>
      <c r="B77" s="8" t="s">
        <v>47</v>
      </c>
      <c r="C77" s="43">
        <v>12</v>
      </c>
      <c r="D77" s="8" t="s">
        <v>47</v>
      </c>
      <c r="E77" s="42">
        <v>171</v>
      </c>
      <c r="F77" s="40">
        <f t="shared" si="4"/>
        <v>0.17100000000000001</v>
      </c>
      <c r="G77" s="41">
        <f t="shared" si="5"/>
        <v>1.4250000000000001E-2</v>
      </c>
    </row>
    <row r="78" spans="1:7" x14ac:dyDescent="0.2">
      <c r="A78" s="42" t="s">
        <v>127</v>
      </c>
      <c r="B78" s="8" t="s">
        <v>126</v>
      </c>
      <c r="C78" s="44">
        <v>6</v>
      </c>
      <c r="D78" s="8" t="s">
        <v>126</v>
      </c>
      <c r="E78" s="42">
        <v>171</v>
      </c>
      <c r="F78" s="40">
        <f t="shared" si="4"/>
        <v>0.17100000000000001</v>
      </c>
      <c r="G78" s="41">
        <f t="shared" si="5"/>
        <v>2.8500000000000001E-2</v>
      </c>
    </row>
    <row r="79" spans="1:7" x14ac:dyDescent="0.2">
      <c r="A79" s="42" t="s">
        <v>68</v>
      </c>
      <c r="B79" s="8" t="s">
        <v>120</v>
      </c>
      <c r="C79" s="44">
        <v>4</v>
      </c>
      <c r="D79" s="8" t="s">
        <v>120</v>
      </c>
      <c r="E79" s="42">
        <v>150</v>
      </c>
      <c r="F79" s="40">
        <f t="shared" si="4"/>
        <v>0.15</v>
      </c>
      <c r="G79" s="41">
        <f t="shared" si="5"/>
        <v>3.7499999999999999E-2</v>
      </c>
    </row>
    <row r="80" spans="1:7" x14ac:dyDescent="0.2">
      <c r="A80" s="42" t="s">
        <v>17</v>
      </c>
      <c r="B80" s="8" t="s">
        <v>98</v>
      </c>
      <c r="C80" s="44">
        <v>4</v>
      </c>
      <c r="D80" s="8" t="s">
        <v>98</v>
      </c>
      <c r="E80" s="42">
        <v>149</v>
      </c>
      <c r="F80" s="40">
        <f t="shared" si="4"/>
        <v>0.14899999999999999</v>
      </c>
      <c r="G80" s="41">
        <f t="shared" si="5"/>
        <v>3.7249999999999998E-2</v>
      </c>
    </row>
    <row r="81" spans="1:7" x14ac:dyDescent="0.2">
      <c r="A81" s="42" t="s">
        <v>4</v>
      </c>
      <c r="B81" s="8" t="s">
        <v>27</v>
      </c>
      <c r="C81" s="43">
        <v>17</v>
      </c>
      <c r="D81" s="8" t="s">
        <v>27</v>
      </c>
      <c r="E81" s="42">
        <v>147</v>
      </c>
      <c r="F81" s="40">
        <f t="shared" si="4"/>
        <v>0.14699999999999999</v>
      </c>
      <c r="G81" s="41">
        <f t="shared" si="5"/>
        <v>8.6470588235294105E-3</v>
      </c>
    </row>
    <row r="82" spans="1:7" x14ac:dyDescent="0.2">
      <c r="A82" s="42" t="s">
        <v>127</v>
      </c>
      <c r="B82" s="8" t="s">
        <v>132</v>
      </c>
      <c r="C82" s="44">
        <v>6</v>
      </c>
      <c r="D82" s="8" t="s">
        <v>132</v>
      </c>
      <c r="E82" s="42">
        <v>144</v>
      </c>
      <c r="F82" s="40">
        <f t="shared" si="4"/>
        <v>0.14399999999999999</v>
      </c>
      <c r="G82" s="41">
        <f t="shared" si="5"/>
        <v>2.3999999999999997E-2</v>
      </c>
    </row>
    <row r="83" spans="1:7" x14ac:dyDescent="0.2">
      <c r="A83" s="42" t="s">
        <v>14</v>
      </c>
      <c r="B83" s="8" t="s">
        <v>146</v>
      </c>
      <c r="C83" s="44">
        <v>7</v>
      </c>
      <c r="D83" s="8" t="s">
        <v>146</v>
      </c>
      <c r="E83" s="42">
        <v>138</v>
      </c>
      <c r="F83" s="40">
        <f t="shared" si="4"/>
        <v>0.13800000000000001</v>
      </c>
      <c r="G83" s="41">
        <f t="shared" si="5"/>
        <v>1.9714285714285715E-2</v>
      </c>
    </row>
    <row r="84" spans="1:7" x14ac:dyDescent="0.2">
      <c r="A84" s="42" t="s">
        <v>9</v>
      </c>
      <c r="B84" s="8" t="s">
        <v>129</v>
      </c>
      <c r="C84" s="44">
        <v>5</v>
      </c>
      <c r="D84" s="8" t="s">
        <v>129</v>
      </c>
      <c r="E84" s="42">
        <v>129</v>
      </c>
      <c r="F84" s="40">
        <f t="shared" si="4"/>
        <v>0.129</v>
      </c>
      <c r="G84" s="41">
        <f t="shared" si="5"/>
        <v>2.58E-2</v>
      </c>
    </row>
    <row r="85" spans="1:7" x14ac:dyDescent="0.2">
      <c r="A85" s="42" t="s">
        <v>51</v>
      </c>
      <c r="B85" s="8" t="s">
        <v>52</v>
      </c>
      <c r="C85" s="43">
        <v>11</v>
      </c>
      <c r="D85" s="8" t="s">
        <v>52</v>
      </c>
      <c r="E85" s="42">
        <v>125</v>
      </c>
      <c r="F85" s="40">
        <f t="shared" si="4"/>
        <v>0.125</v>
      </c>
      <c r="G85" s="41">
        <f t="shared" si="5"/>
        <v>1.1363636363636364E-2</v>
      </c>
    </row>
    <row r="86" spans="1:7" x14ac:dyDescent="0.2">
      <c r="A86" s="42" t="s">
        <v>30</v>
      </c>
      <c r="B86" s="8" t="s">
        <v>80</v>
      </c>
      <c r="C86" s="44">
        <v>2</v>
      </c>
      <c r="D86" s="8" t="s">
        <v>80</v>
      </c>
      <c r="E86" s="42">
        <v>122</v>
      </c>
      <c r="F86" s="40">
        <f t="shared" si="4"/>
        <v>0.122</v>
      </c>
      <c r="G86" s="41">
        <f t="shared" si="5"/>
        <v>6.0999999999999999E-2</v>
      </c>
    </row>
    <row r="87" spans="1:7" x14ac:dyDescent="0.2">
      <c r="A87" s="42" t="s">
        <v>14</v>
      </c>
      <c r="B87" s="8" t="s">
        <v>105</v>
      </c>
      <c r="C87" s="44">
        <v>3</v>
      </c>
      <c r="D87" s="8" t="s">
        <v>105</v>
      </c>
      <c r="E87" s="42">
        <v>117</v>
      </c>
      <c r="F87" s="40">
        <f t="shared" si="4"/>
        <v>0.11700000000000001</v>
      </c>
      <c r="G87" s="41">
        <f t="shared" si="5"/>
        <v>3.9E-2</v>
      </c>
    </row>
    <row r="88" spans="1:7" x14ac:dyDescent="0.2">
      <c r="A88" s="42" t="s">
        <v>9</v>
      </c>
      <c r="B88" s="8" t="s">
        <v>96</v>
      </c>
      <c r="C88" s="44">
        <v>3</v>
      </c>
      <c r="D88" s="8" t="s">
        <v>96</v>
      </c>
      <c r="E88" s="42">
        <v>117</v>
      </c>
      <c r="F88" s="40">
        <f t="shared" si="4"/>
        <v>0.11700000000000001</v>
      </c>
      <c r="G88" s="41">
        <f t="shared" si="5"/>
        <v>3.9E-2</v>
      </c>
    </row>
    <row r="89" spans="1:7" x14ac:dyDescent="0.2">
      <c r="A89" s="42" t="s">
        <v>59</v>
      </c>
      <c r="B89" s="8" t="s">
        <v>112</v>
      </c>
      <c r="C89" s="44">
        <v>4</v>
      </c>
      <c r="D89" s="8" t="s">
        <v>112</v>
      </c>
      <c r="E89" s="42">
        <v>110</v>
      </c>
      <c r="F89" s="40">
        <f t="shared" si="4"/>
        <v>0.11</v>
      </c>
      <c r="G89" s="41">
        <f t="shared" si="5"/>
        <v>2.75E-2</v>
      </c>
    </row>
    <row r="90" spans="1:7" x14ac:dyDescent="0.2">
      <c r="A90" s="42" t="s">
        <v>9</v>
      </c>
      <c r="B90" s="8" t="s">
        <v>124</v>
      </c>
      <c r="C90" s="44">
        <v>5</v>
      </c>
      <c r="D90" s="8" t="s">
        <v>163</v>
      </c>
      <c r="E90" s="42">
        <v>107</v>
      </c>
      <c r="F90" s="40">
        <f t="shared" si="4"/>
        <v>0.107</v>
      </c>
      <c r="G90" s="41">
        <f t="shared" si="5"/>
        <v>2.1399999999999999E-2</v>
      </c>
    </row>
    <row r="91" spans="1:7" x14ac:dyDescent="0.2">
      <c r="A91" s="42" t="s">
        <v>17</v>
      </c>
      <c r="B91" s="8" t="s">
        <v>99</v>
      </c>
      <c r="C91" s="44">
        <v>3</v>
      </c>
      <c r="D91" s="8" t="s">
        <v>99</v>
      </c>
      <c r="E91" s="42">
        <v>97</v>
      </c>
      <c r="F91" s="40">
        <f t="shared" si="4"/>
        <v>9.7000000000000003E-2</v>
      </c>
      <c r="G91" s="41">
        <f t="shared" si="5"/>
        <v>3.2333333333333332E-2</v>
      </c>
    </row>
    <row r="92" spans="1:7" x14ac:dyDescent="0.2">
      <c r="A92" s="42" t="s">
        <v>36</v>
      </c>
      <c r="B92" s="8" t="s">
        <v>78</v>
      </c>
      <c r="C92" s="44">
        <v>1</v>
      </c>
      <c r="D92" s="8" t="s">
        <v>78</v>
      </c>
      <c r="E92" s="42">
        <v>95</v>
      </c>
      <c r="F92" s="40">
        <f t="shared" si="4"/>
        <v>9.5000000000000001E-2</v>
      </c>
      <c r="G92" s="41">
        <f t="shared" si="5"/>
        <v>9.5000000000000001E-2</v>
      </c>
    </row>
    <row r="93" spans="1:7" x14ac:dyDescent="0.2">
      <c r="A93" s="42" t="s">
        <v>59</v>
      </c>
      <c r="B93" s="8" t="s">
        <v>109</v>
      </c>
      <c r="C93" s="44">
        <v>3</v>
      </c>
      <c r="D93" s="8" t="s">
        <v>109</v>
      </c>
      <c r="E93" s="42">
        <v>95</v>
      </c>
      <c r="F93" s="40">
        <f t="shared" si="4"/>
        <v>9.5000000000000001E-2</v>
      </c>
      <c r="G93" s="41">
        <f t="shared" si="5"/>
        <v>3.1666666666666669E-2</v>
      </c>
    </row>
    <row r="94" spans="1:7" x14ac:dyDescent="0.2">
      <c r="A94" s="42" t="s">
        <v>9</v>
      </c>
      <c r="B94" s="8" t="s">
        <v>102</v>
      </c>
      <c r="C94" s="44">
        <v>3</v>
      </c>
      <c r="D94" s="8" t="s">
        <v>102</v>
      </c>
      <c r="E94" s="42">
        <v>93</v>
      </c>
      <c r="F94" s="40">
        <f t="shared" si="4"/>
        <v>9.2999999999999999E-2</v>
      </c>
      <c r="G94" s="41">
        <f t="shared" si="5"/>
        <v>3.1E-2</v>
      </c>
    </row>
    <row r="95" spans="1:7" x14ac:dyDescent="0.2">
      <c r="A95" s="42" t="s">
        <v>34</v>
      </c>
      <c r="B95" s="8" t="s">
        <v>138</v>
      </c>
      <c r="C95" s="44">
        <v>6</v>
      </c>
      <c r="D95" s="8" t="s">
        <v>138</v>
      </c>
      <c r="E95" s="42">
        <v>91</v>
      </c>
      <c r="F95" s="40">
        <f t="shared" si="4"/>
        <v>9.0999999999999998E-2</v>
      </c>
      <c r="G95" s="41">
        <f t="shared" si="5"/>
        <v>1.5166666666666667E-2</v>
      </c>
    </row>
    <row r="96" spans="1:7" x14ac:dyDescent="0.2">
      <c r="A96" s="42" t="s">
        <v>56</v>
      </c>
      <c r="B96" s="8" t="s">
        <v>66</v>
      </c>
      <c r="C96" s="43">
        <v>9</v>
      </c>
      <c r="D96" s="8" t="s">
        <v>66</v>
      </c>
      <c r="E96" s="42">
        <v>90</v>
      </c>
      <c r="F96" s="40">
        <f t="shared" si="4"/>
        <v>0.09</v>
      </c>
      <c r="G96" s="41">
        <f t="shared" si="5"/>
        <v>0.01</v>
      </c>
    </row>
    <row r="97" spans="1:7" x14ac:dyDescent="0.2">
      <c r="A97" s="42" t="s">
        <v>9</v>
      </c>
      <c r="B97" s="8" t="s">
        <v>82</v>
      </c>
      <c r="C97" s="44">
        <v>2</v>
      </c>
      <c r="D97" s="8" t="s">
        <v>82</v>
      </c>
      <c r="E97" s="42">
        <v>89</v>
      </c>
      <c r="F97" s="40">
        <f t="shared" si="4"/>
        <v>8.8999999999999996E-2</v>
      </c>
      <c r="G97" s="41">
        <f t="shared" si="5"/>
        <v>4.4499999999999998E-2</v>
      </c>
    </row>
    <row r="98" spans="1:7" x14ac:dyDescent="0.2">
      <c r="A98" s="42" t="s">
        <v>34</v>
      </c>
      <c r="B98" s="8" t="s">
        <v>42</v>
      </c>
      <c r="C98" s="43">
        <v>14</v>
      </c>
      <c r="D98" s="8" t="s">
        <v>42</v>
      </c>
      <c r="E98" s="47">
        <v>86</v>
      </c>
      <c r="F98" s="40">
        <f t="shared" ref="F98:F121" si="6">E98/1000</f>
        <v>8.5999999999999993E-2</v>
      </c>
      <c r="G98" s="41">
        <f t="shared" ref="G98:G121" si="7">F98/C98</f>
        <v>6.1428571428571426E-3</v>
      </c>
    </row>
    <row r="99" spans="1:7" x14ac:dyDescent="0.2">
      <c r="A99" s="42" t="s">
        <v>9</v>
      </c>
      <c r="B99" s="8" t="s">
        <v>73</v>
      </c>
      <c r="C99" s="44">
        <v>1</v>
      </c>
      <c r="D99" s="8" t="s">
        <v>73</v>
      </c>
      <c r="E99" s="42">
        <v>85</v>
      </c>
      <c r="F99" s="40">
        <f t="shared" si="6"/>
        <v>8.5000000000000006E-2</v>
      </c>
      <c r="G99" s="41">
        <f t="shared" si="7"/>
        <v>8.5000000000000006E-2</v>
      </c>
    </row>
    <row r="100" spans="1:7" x14ac:dyDescent="0.2">
      <c r="A100" s="42" t="s">
        <v>4</v>
      </c>
      <c r="B100" s="8" t="s">
        <v>13</v>
      </c>
      <c r="C100" s="43">
        <v>31</v>
      </c>
      <c r="D100" s="8" t="s">
        <v>13</v>
      </c>
      <c r="E100" s="42">
        <v>83</v>
      </c>
      <c r="F100" s="40">
        <f t="shared" si="6"/>
        <v>8.3000000000000004E-2</v>
      </c>
      <c r="G100" s="41">
        <f t="shared" si="7"/>
        <v>2.67741935483871E-3</v>
      </c>
    </row>
    <row r="101" spans="1:7" x14ac:dyDescent="0.2">
      <c r="A101" s="42" t="s">
        <v>36</v>
      </c>
      <c r="B101" s="8" t="s">
        <v>140</v>
      </c>
      <c r="C101" s="44">
        <v>6</v>
      </c>
      <c r="D101" s="8" t="s">
        <v>140</v>
      </c>
      <c r="E101" s="42">
        <v>82</v>
      </c>
      <c r="F101" s="40">
        <f t="shared" si="6"/>
        <v>8.2000000000000003E-2</v>
      </c>
      <c r="G101" s="41">
        <f t="shared" si="7"/>
        <v>1.3666666666666667E-2</v>
      </c>
    </row>
    <row r="102" spans="1:7" x14ac:dyDescent="0.2">
      <c r="A102" s="42" t="s">
        <v>30</v>
      </c>
      <c r="B102" s="8" t="s">
        <v>89</v>
      </c>
      <c r="C102" s="44">
        <v>3</v>
      </c>
      <c r="D102" s="8" t="s">
        <v>89</v>
      </c>
      <c r="E102" s="42">
        <v>67</v>
      </c>
      <c r="F102" s="40">
        <f t="shared" si="6"/>
        <v>6.7000000000000004E-2</v>
      </c>
      <c r="G102" s="41">
        <f t="shared" si="7"/>
        <v>2.2333333333333334E-2</v>
      </c>
    </row>
    <row r="103" spans="1:7" x14ac:dyDescent="0.2">
      <c r="A103" s="42" t="s">
        <v>59</v>
      </c>
      <c r="B103" s="8" t="s">
        <v>79</v>
      </c>
      <c r="C103" s="44">
        <v>2</v>
      </c>
      <c r="D103" s="8" t="s">
        <v>79</v>
      </c>
      <c r="E103" s="42">
        <v>67</v>
      </c>
      <c r="F103" s="40">
        <f t="shared" si="6"/>
        <v>6.7000000000000004E-2</v>
      </c>
      <c r="G103" s="41">
        <f t="shared" si="7"/>
        <v>3.3500000000000002E-2</v>
      </c>
    </row>
    <row r="104" spans="1:7" x14ac:dyDescent="0.2">
      <c r="A104" s="42" t="s">
        <v>72</v>
      </c>
      <c r="B104" s="8" t="s">
        <v>77</v>
      </c>
      <c r="C104" s="44">
        <v>1</v>
      </c>
      <c r="D104" s="8" t="s">
        <v>164</v>
      </c>
      <c r="E104" s="42">
        <v>63</v>
      </c>
      <c r="F104" s="40">
        <f t="shared" si="6"/>
        <v>6.3E-2</v>
      </c>
      <c r="G104" s="41">
        <f t="shared" si="7"/>
        <v>6.3E-2</v>
      </c>
    </row>
    <row r="105" spans="1:7" x14ac:dyDescent="0.2">
      <c r="A105" s="42" t="s">
        <v>9</v>
      </c>
      <c r="B105" s="8" t="s">
        <v>101</v>
      </c>
      <c r="C105" s="44">
        <v>4</v>
      </c>
      <c r="D105" s="32" t="s">
        <v>101</v>
      </c>
      <c r="E105" s="42">
        <v>62</v>
      </c>
      <c r="F105" s="40">
        <f t="shared" si="6"/>
        <v>6.2E-2</v>
      </c>
      <c r="G105" s="41">
        <f t="shared" si="7"/>
        <v>1.55E-2</v>
      </c>
    </row>
    <row r="106" spans="1:7" x14ac:dyDescent="0.2">
      <c r="A106" s="42" t="s">
        <v>9</v>
      </c>
      <c r="B106" s="8" t="s">
        <v>100</v>
      </c>
      <c r="C106" s="44">
        <v>4</v>
      </c>
      <c r="D106" s="8" t="s">
        <v>100</v>
      </c>
      <c r="E106" s="42">
        <v>62</v>
      </c>
      <c r="F106" s="40">
        <f t="shared" si="6"/>
        <v>6.2E-2</v>
      </c>
      <c r="G106" s="41">
        <f t="shared" si="7"/>
        <v>1.55E-2</v>
      </c>
    </row>
    <row r="107" spans="1:7" x14ac:dyDescent="0.2">
      <c r="A107" s="42" t="s">
        <v>32</v>
      </c>
      <c r="B107" s="8" t="s">
        <v>114</v>
      </c>
      <c r="C107" s="44">
        <v>4</v>
      </c>
      <c r="D107" s="8" t="s">
        <v>114</v>
      </c>
      <c r="E107" s="42">
        <v>62</v>
      </c>
      <c r="F107" s="40">
        <f t="shared" si="6"/>
        <v>6.2E-2</v>
      </c>
      <c r="G107" s="41">
        <f t="shared" si="7"/>
        <v>1.55E-2</v>
      </c>
    </row>
    <row r="108" spans="1:7" x14ac:dyDescent="0.2">
      <c r="A108" s="42" t="s">
        <v>32</v>
      </c>
      <c r="B108" s="8" t="s">
        <v>74</v>
      </c>
      <c r="C108" s="44">
        <v>1</v>
      </c>
      <c r="D108" s="8" t="s">
        <v>74</v>
      </c>
      <c r="E108" s="42">
        <v>57</v>
      </c>
      <c r="F108" s="40">
        <f t="shared" si="6"/>
        <v>5.7000000000000002E-2</v>
      </c>
      <c r="G108" s="41">
        <f t="shared" si="7"/>
        <v>5.7000000000000002E-2</v>
      </c>
    </row>
    <row r="109" spans="1:7" x14ac:dyDescent="0.2">
      <c r="A109" s="42" t="s">
        <v>72</v>
      </c>
      <c r="B109" s="8" t="s">
        <v>76</v>
      </c>
      <c r="C109" s="44">
        <v>1</v>
      </c>
      <c r="D109" s="8" t="s">
        <v>76</v>
      </c>
      <c r="E109" s="42">
        <v>56</v>
      </c>
      <c r="F109" s="40">
        <f t="shared" si="6"/>
        <v>5.6000000000000001E-2</v>
      </c>
      <c r="G109" s="41">
        <f t="shared" si="7"/>
        <v>5.6000000000000001E-2</v>
      </c>
    </row>
    <row r="110" spans="1:7" x14ac:dyDescent="0.2">
      <c r="A110" s="42" t="s">
        <v>36</v>
      </c>
      <c r="B110" s="8" t="s">
        <v>121</v>
      </c>
      <c r="C110" s="44">
        <v>4</v>
      </c>
      <c r="D110" s="8" t="s">
        <v>121</v>
      </c>
      <c r="E110" s="42">
        <v>55</v>
      </c>
      <c r="F110" s="40">
        <f t="shared" si="6"/>
        <v>5.5E-2</v>
      </c>
      <c r="G110" s="41">
        <f t="shared" si="7"/>
        <v>1.375E-2</v>
      </c>
    </row>
    <row r="111" spans="1:7" x14ac:dyDescent="0.2">
      <c r="A111" s="42" t="s">
        <v>72</v>
      </c>
      <c r="B111" s="8" t="s">
        <v>75</v>
      </c>
      <c r="C111" s="44">
        <v>1</v>
      </c>
      <c r="D111" s="8" t="s">
        <v>75</v>
      </c>
      <c r="E111" s="42">
        <v>54</v>
      </c>
      <c r="F111" s="40">
        <f t="shared" si="6"/>
        <v>5.3999999999999999E-2</v>
      </c>
      <c r="G111" s="41">
        <f t="shared" si="7"/>
        <v>5.3999999999999999E-2</v>
      </c>
    </row>
    <row r="112" spans="1:7" x14ac:dyDescent="0.2">
      <c r="A112" s="42" t="s">
        <v>59</v>
      </c>
      <c r="B112" s="8" t="s">
        <v>86</v>
      </c>
      <c r="C112" s="44">
        <v>2</v>
      </c>
      <c r="D112" s="8" t="s">
        <v>86</v>
      </c>
      <c r="E112" s="42">
        <v>44</v>
      </c>
      <c r="F112" s="40">
        <f t="shared" si="6"/>
        <v>4.3999999999999997E-2</v>
      </c>
      <c r="G112" s="41">
        <f t="shared" si="7"/>
        <v>2.1999999999999999E-2</v>
      </c>
    </row>
    <row r="113" spans="1:7" x14ac:dyDescent="0.2">
      <c r="A113" s="42" t="s">
        <v>59</v>
      </c>
      <c r="B113" s="8" t="s">
        <v>85</v>
      </c>
      <c r="C113" s="44">
        <v>2</v>
      </c>
      <c r="D113" s="8" t="s">
        <v>85</v>
      </c>
      <c r="E113" s="42">
        <v>41</v>
      </c>
      <c r="F113" s="40">
        <f t="shared" si="6"/>
        <v>4.1000000000000002E-2</v>
      </c>
      <c r="G113" s="41">
        <f t="shared" si="7"/>
        <v>2.0500000000000001E-2</v>
      </c>
    </row>
    <row r="114" spans="1:7" x14ac:dyDescent="0.2">
      <c r="A114" s="42" t="s">
        <v>68</v>
      </c>
      <c r="B114" s="8" t="s">
        <v>84</v>
      </c>
      <c r="C114" s="44">
        <v>2</v>
      </c>
      <c r="D114" s="8" t="s">
        <v>84</v>
      </c>
      <c r="E114" s="42">
        <v>18</v>
      </c>
      <c r="F114" s="40">
        <f t="shared" si="6"/>
        <v>1.7999999999999999E-2</v>
      </c>
      <c r="G114" s="41">
        <f t="shared" si="7"/>
        <v>8.9999999999999993E-3</v>
      </c>
    </row>
    <row r="115" spans="1:7" x14ac:dyDescent="0.2">
      <c r="A115" s="42" t="s">
        <v>32</v>
      </c>
      <c r="B115" s="8" t="s">
        <v>117</v>
      </c>
      <c r="C115" s="44">
        <v>4</v>
      </c>
      <c r="D115" s="8" t="s">
        <v>117</v>
      </c>
      <c r="E115" s="42">
        <v>16</v>
      </c>
      <c r="F115" s="40">
        <f t="shared" si="6"/>
        <v>1.6E-2</v>
      </c>
      <c r="G115" s="41">
        <f t="shared" si="7"/>
        <v>4.0000000000000001E-3</v>
      </c>
    </row>
    <row r="116" spans="1:7" x14ac:dyDescent="0.2">
      <c r="A116" s="42" t="s">
        <v>4</v>
      </c>
      <c r="B116" s="8" t="s">
        <v>81</v>
      </c>
      <c r="C116" s="44">
        <v>2</v>
      </c>
      <c r="D116" s="8" t="s">
        <v>81</v>
      </c>
      <c r="E116" s="42">
        <v>15</v>
      </c>
      <c r="F116" s="40">
        <f t="shared" si="6"/>
        <v>1.4999999999999999E-2</v>
      </c>
      <c r="G116" s="41">
        <f t="shared" si="7"/>
        <v>7.4999999999999997E-3</v>
      </c>
    </row>
    <row r="117" spans="1:7" x14ac:dyDescent="0.2">
      <c r="A117" s="42" t="s">
        <v>17</v>
      </c>
      <c r="B117" s="8" t="s">
        <v>18</v>
      </c>
      <c r="C117" s="43">
        <v>28</v>
      </c>
      <c r="D117" s="8" t="s">
        <v>18</v>
      </c>
      <c r="E117" s="42">
        <v>13</v>
      </c>
      <c r="F117" s="40">
        <f t="shared" si="6"/>
        <v>1.2999999999999999E-2</v>
      </c>
      <c r="G117" s="41">
        <f t="shared" si="7"/>
        <v>4.6428571428571428E-4</v>
      </c>
    </row>
    <row r="118" spans="1:7" x14ac:dyDescent="0.2">
      <c r="A118" s="42" t="s">
        <v>72</v>
      </c>
      <c r="B118" s="8" t="s">
        <v>71</v>
      </c>
      <c r="C118" s="44">
        <v>1</v>
      </c>
      <c r="D118" s="8" t="s">
        <v>71</v>
      </c>
      <c r="E118" s="42">
        <v>13</v>
      </c>
      <c r="F118" s="40">
        <f t="shared" si="6"/>
        <v>1.2999999999999999E-2</v>
      </c>
      <c r="G118" s="41">
        <f t="shared" si="7"/>
        <v>1.2999999999999999E-2</v>
      </c>
    </row>
    <row r="119" spans="1:7" x14ac:dyDescent="0.2">
      <c r="A119" s="42" t="s">
        <v>56</v>
      </c>
      <c r="B119" s="8" t="s">
        <v>83</v>
      </c>
      <c r="C119" s="44">
        <v>2</v>
      </c>
      <c r="D119" s="8" t="s">
        <v>83</v>
      </c>
      <c r="E119" s="42">
        <v>12</v>
      </c>
      <c r="F119" s="40">
        <f t="shared" si="6"/>
        <v>1.2E-2</v>
      </c>
      <c r="G119" s="41">
        <f t="shared" si="7"/>
        <v>6.0000000000000001E-3</v>
      </c>
    </row>
    <row r="120" spans="1:7" x14ac:dyDescent="0.2">
      <c r="A120" s="42" t="s">
        <v>4</v>
      </c>
      <c r="B120" s="8" t="s">
        <v>116</v>
      </c>
      <c r="C120" s="44">
        <v>4</v>
      </c>
      <c r="D120" s="8" t="s">
        <v>116</v>
      </c>
      <c r="E120" s="42">
        <v>4</v>
      </c>
      <c r="F120" s="40">
        <f t="shared" si="6"/>
        <v>4.0000000000000001E-3</v>
      </c>
      <c r="G120" s="41">
        <f t="shared" si="7"/>
        <v>1E-3</v>
      </c>
    </row>
    <row r="121" spans="1:7" x14ac:dyDescent="0.2">
      <c r="A121" s="42"/>
      <c r="B121" s="42"/>
      <c r="C121" s="42">
        <f>SUM(C2:C120)</f>
        <v>1091</v>
      </c>
      <c r="D121" s="42"/>
      <c r="E121" s="42">
        <f>SUM(E2:E120)</f>
        <v>60349</v>
      </c>
      <c r="F121" s="40">
        <f t="shared" si="6"/>
        <v>60.348999999999997</v>
      </c>
      <c r="G121" s="41">
        <f t="shared" si="7"/>
        <v>5.5315307057745185E-2</v>
      </c>
    </row>
  </sheetData>
  <sortState xmlns:xlrd2="http://schemas.microsoft.com/office/spreadsheetml/2017/richdata2" ref="A1:G121">
    <sortCondition descending="1" ref="E1:E121"/>
  </sortState>
  <conditionalFormatting sqref="B3:B7 B9:B39">
    <cfRule type="duplicateValues" dxfId="55" priority="36"/>
  </conditionalFormatting>
  <conditionalFormatting sqref="B8">
    <cfRule type="duplicateValues" dxfId="54" priority="13"/>
  </conditionalFormatting>
  <conditionalFormatting sqref="B40:B44">
    <cfRule type="duplicateValues" dxfId="53" priority="8"/>
  </conditionalFormatting>
  <conditionalFormatting sqref="B46:B71 B40:B44">
    <cfRule type="duplicateValues" dxfId="52" priority="10"/>
  </conditionalFormatting>
  <conditionalFormatting sqref="B46:B71">
    <cfRule type="duplicateValues" dxfId="51" priority="9"/>
  </conditionalFormatting>
  <conditionalFormatting sqref="B72:B120">
    <cfRule type="duplicateValues" dxfId="50" priority="37"/>
    <cfRule type="duplicateValues" dxfId="49" priority="38"/>
  </conditionalFormatting>
  <conditionalFormatting sqref="B95:B120">
    <cfRule type="duplicateValues" dxfId="48" priority="4"/>
  </conditionalFormatting>
  <conditionalFormatting sqref="B114:B120">
    <cfRule type="duplicateValues" dxfId="47" priority="3"/>
  </conditionalFormatting>
  <conditionalFormatting sqref="B1:C1">
    <cfRule type="duplicateValues" dxfId="46" priority="12"/>
  </conditionalFormatting>
  <conditionalFormatting sqref="D27">
    <cfRule type="duplicateValues" dxfId="45" priority="11"/>
  </conditionalFormatting>
  <conditionalFormatting sqref="D40:D71">
    <cfRule type="duplicateValues" dxfId="44" priority="7"/>
  </conditionalFormatting>
  <conditionalFormatting sqref="D72:D120">
    <cfRule type="duplicateValues" dxfId="43" priority="41"/>
  </conditionalFormatting>
  <conditionalFormatting sqref="D117:D120">
    <cfRule type="duplicateValues" dxfId="42" priority="1"/>
  </conditionalFormatting>
  <hyperlinks>
    <hyperlink ref="B42" r:id="rId1" xr:uid="{68854A71-3EDE-414D-8A5C-A9EB156FCE3F}"/>
    <hyperlink ref="B60" r:id="rId2" xr:uid="{F156D369-C4A3-AC49-A051-0F03ED2EF0F5}"/>
    <hyperlink ref="B57" r:id="rId3" xr:uid="{854214F0-E294-064B-A892-EDB59F04F6A7}"/>
    <hyperlink ref="B77" r:id="rId4" xr:uid="{C26087B3-3D5A-EB4D-9FBA-55083EBF9190}"/>
    <hyperlink ref="B55" r:id="rId5" display="Ecole Nationale de l'Aviation Civile" xr:uid="{FC648C07-300B-EE4D-9F74-BFBAF92E2C98}"/>
    <hyperlink ref="B74" r:id="rId6" xr:uid="{21B6749B-7C55-9D47-9D6A-97AD2ADBFED0}"/>
    <hyperlink ref="B117" r:id="rId7" xr:uid="{7DE004C9-86D3-AF43-B636-AD8787F67E65}"/>
    <hyperlink ref="B100" r:id="rId8" xr:uid="{EF778DDF-96C8-4241-99FB-3340F6F8E539}"/>
    <hyperlink ref="B81" r:id="rId9" xr:uid="{B94076FF-53AE-8F46-8C40-FB6CF1869D43}"/>
    <hyperlink ref="B98" r:id="rId10" xr:uid="{E2C9A123-43A3-8D45-A39E-A0A20CD907BA}"/>
    <hyperlink ref="B61" r:id="rId11" xr:uid="{1D9A6AE6-9394-E245-8140-5B814F88ADF7}"/>
    <hyperlink ref="B85" r:id="rId12" xr:uid="{4AE6A735-F6D1-7942-A43C-0A907F43A093}"/>
    <hyperlink ref="B28" r:id="rId13" xr:uid="{17AC2248-C0F5-4647-B789-16D443630295}"/>
    <hyperlink ref="B24" r:id="rId14" xr:uid="{C8804CFE-1946-6546-AC29-16B6942DD074}"/>
    <hyperlink ref="B12" r:id="rId15" xr:uid="{AD37A3D2-E140-BC44-B4A4-66B974CC7A08}"/>
    <hyperlink ref="B32" r:id="rId16" xr:uid="{1426E5A7-1763-4244-B2DF-3198071FECF1}"/>
    <hyperlink ref="B3" r:id="rId17" xr:uid="{FF96E20C-1615-A94E-9F37-04278FF7C027}"/>
    <hyperlink ref="B21" r:id="rId18" display="Mines Saint-Etienne" xr:uid="{9B1B25B6-EE46-B945-BF3D-59B5B4229CD9}"/>
    <hyperlink ref="B18" r:id="rId19" xr:uid="{54EAAA05-EBA6-1E4D-B5BD-DC055AC171E7}"/>
    <hyperlink ref="B30" r:id="rId20" xr:uid="{930A171A-6DB0-BE47-A4B9-5E1E68A7FFA5}"/>
    <hyperlink ref="B25" r:id="rId21" xr:uid="{2BE8BA74-3076-5E49-837A-4E6BA0018DAF}"/>
    <hyperlink ref="B8" r:id="rId22" display="Université de Technologie de Compiègne ​​" xr:uid="{87213CB9-6D6F-3447-88BD-88693AC69AFC}"/>
    <hyperlink ref="B5" r:id="rId23" xr:uid="{0038B50A-BCC6-C942-9212-9C64A3124F89}"/>
    <hyperlink ref="B7" r:id="rId24" xr:uid="{9D733997-A5CE-5042-B488-A8547276283D}"/>
    <hyperlink ref="B4" r:id="rId25" xr:uid="{199F2083-5CF1-9C4A-97BF-6F0E98DAF855}"/>
    <hyperlink ref="B20" r:id="rId26" xr:uid="{AB418F23-1CC4-F149-88A2-D096CEB3C188}"/>
    <hyperlink ref="B2" r:id="rId27" xr:uid="{AB29A3E4-FA69-3747-8D49-234925B66E54}"/>
    <hyperlink ref="B16" r:id="rId28" xr:uid="{491AD070-5FCD-9441-A929-59334C49D4D2}"/>
    <hyperlink ref="B6" r:id="rId29" xr:uid="{433DF6B3-2D4E-8F47-8E43-D7BD0F733A6C}"/>
    <hyperlink ref="B11" r:id="rId30" display="Telecom Paris ​​" xr:uid="{BBD93D62-C47D-5D48-9BEE-C21BF5E6901B}"/>
    <hyperlink ref="B17" r:id="rId31" xr:uid="{1B206963-28DF-9246-AE25-17E985DE6C5B}"/>
    <hyperlink ref="B23" r:id="rId32" xr:uid="{D35BBBF3-12E7-5B41-B6B8-4D36D518352B}"/>
    <hyperlink ref="B9" r:id="rId33" xr:uid="{3773E944-080A-694B-B6F7-1559CA3FF207}"/>
    <hyperlink ref="B14" r:id="rId34" display="ISAE-Supaéro ​​" xr:uid="{09286369-CF68-FF4C-A613-322E8F626AC4}"/>
    <hyperlink ref="B13" r:id="rId35" xr:uid="{0EFBFCD8-3530-7844-8108-5F480D4088F8}"/>
    <hyperlink ref="B38" r:id="rId36" xr:uid="{DD7073D9-147E-2C44-A127-6D6FF2B69E30}"/>
    <hyperlink ref="B37" r:id="rId37" xr:uid="{5A087B60-EF67-8443-82BD-06C99F34D28D}"/>
    <hyperlink ref="B39" r:id="rId38" xr:uid="{17E943C6-B732-214B-9ABD-B4AF54223D51}"/>
    <hyperlink ref="D12" r:id="rId39" xr:uid="{6D301691-4CDF-E24C-9EF8-7C504F8633D6}"/>
    <hyperlink ref="D3" r:id="rId40" xr:uid="{030ADAAA-84CD-F243-B48E-FEF3D9529980}"/>
    <hyperlink ref="D8" r:id="rId41" xr:uid="{17C668C0-04CF-E644-A84A-833B2974F804}"/>
    <hyperlink ref="D5" r:id="rId42" xr:uid="{E871D0E3-FA67-2F41-85CE-AEB32C23654A}"/>
    <hyperlink ref="D7" r:id="rId43" xr:uid="{970D1A4B-5DE5-BA47-B56B-8F46F31336EB}"/>
    <hyperlink ref="D4" r:id="rId44" xr:uid="{65B33C9B-24B9-344B-83B8-90A28E426535}"/>
    <hyperlink ref="D2" r:id="rId45" xr:uid="{E6773FCD-C36E-4940-9F56-C7C29E56AD52}"/>
    <hyperlink ref="D6" r:id="rId46" display="Mines Paris " xr:uid="{00230C55-E2D8-DB42-BEEA-80FB377B9F7E}"/>
    <hyperlink ref="D11" r:id="rId47" xr:uid="{9C926372-28EE-4F4D-8157-99D0C6E40C4D}"/>
    <hyperlink ref="D9" r:id="rId48" xr:uid="{E653B6F8-0DBF-7C49-B7D6-BF46883907E6}"/>
    <hyperlink ref="D14" r:id="rId49" xr:uid="{10902331-A6C7-EF4B-B63A-F287163B418B}"/>
    <hyperlink ref="D13" r:id="rId50" display="Centrale de Nantes" xr:uid="{50D239A0-199B-E547-B4A9-5C4416C36FEE}"/>
    <hyperlink ref="D17" r:id="rId51" xr:uid="{5D326DC4-3000-D945-9444-E8E23EE99DE9}"/>
    <hyperlink ref="D24" r:id="rId52" xr:uid="{A3F99E62-D098-4A43-ACC9-C9356A5759AD}"/>
    <hyperlink ref="D37" r:id="rId53" xr:uid="{BA31A687-71FF-644F-9996-A6E2AD5F6A5B}"/>
    <hyperlink ref="D18" r:id="rId54" xr:uid="{030DFACD-A866-F845-9789-FCB97BEFCD1E}"/>
    <hyperlink ref="D16" r:id="rId55" display="ENSTA Paris " xr:uid="{5758A807-7480-F946-8FE4-FF1DF2810195}"/>
    <hyperlink ref="D30" r:id="rId56" xr:uid="{4319A339-3A13-E049-B133-C2FD6B35F074}"/>
    <hyperlink ref="D21" r:id="rId57" display="Mines Saint-Etienne" xr:uid="{C287694B-8E0E-0B4B-8538-82A3B6CB9FC7}"/>
    <hyperlink ref="D23" r:id="rId58" xr:uid="{ABEA3CA6-37CD-5D46-B043-1C96E5AA8DF6}"/>
    <hyperlink ref="D20" r:id="rId59" xr:uid="{052C56FC-A98B-444A-BF67-1359F25DD741}"/>
    <hyperlink ref="D32" r:id="rId60" xr:uid="{9BF99781-632B-4845-8093-4308DBD9528C}"/>
    <hyperlink ref="D25" r:id="rId61" xr:uid="{44E0AA3A-A185-AC45-A1C1-AAA3428F13F8}"/>
    <hyperlink ref="D28" r:id="rId62" xr:uid="{A4AA1B5F-B627-A644-8C57-3CDACAAC8877}"/>
    <hyperlink ref="D42" r:id="rId63" xr:uid="{7C04D1D2-6AA5-144C-AC45-C72D723FEA54}"/>
    <hyperlink ref="D60" r:id="rId64" xr:uid="{7ABF0E56-8CB9-C841-9AAA-C72C3C18BA3B}"/>
    <hyperlink ref="D57" r:id="rId65" xr:uid="{F220AEDF-08D4-EF45-B77F-135B8BC7E83D}"/>
    <hyperlink ref="D77" r:id="rId66" xr:uid="{405A1716-B801-8C44-AF90-19BF5BB9A158}"/>
    <hyperlink ref="D74" r:id="rId67" xr:uid="{664F2429-D239-C846-84E9-0EDBA9CCAADB}"/>
    <hyperlink ref="D117" r:id="rId68" xr:uid="{22E9A2EA-3DAD-0543-827A-F7C07AF14EF3}"/>
    <hyperlink ref="D39" r:id="rId69" xr:uid="{56E2F8A9-484C-064D-AED5-49007B7ADFCD}"/>
    <hyperlink ref="D85" r:id="rId70" xr:uid="{6D6F08A5-8393-5E47-8450-6F4FCA500169}"/>
    <hyperlink ref="D38" r:id="rId71" xr:uid="{8359AF66-CF9E-2B43-B131-EB38B3EA53B4}"/>
    <hyperlink ref="D61" r:id="rId72" xr:uid="{0747D99C-F28C-A342-A740-380E3F3E9AFA}"/>
    <hyperlink ref="D81" r:id="rId73" xr:uid="{3C6CC44F-D818-D145-BFF0-FA4DB06ACFB6}"/>
    <hyperlink ref="D100" r:id="rId74" xr:uid="{AB6D2D35-FD42-3A45-9796-FFFEE3494C8A}"/>
    <hyperlink ref="D98" r:id="rId75" xr:uid="{40676430-9AB1-6C43-A368-06AFC4052EAF}"/>
    <hyperlink ref="D55" r:id="rId76" xr:uid="{26CF9ECA-5F88-CE49-A400-778EC992D084}"/>
    <hyperlink ref="B84" r:id="rId77" display="ENISE " xr:uid="{18FF094B-A004-4244-9BA5-59AD4A1D25F4}"/>
    <hyperlink ref="B52" r:id="rId78" xr:uid="{4D5F27B5-DDC7-8446-8A0C-94F548F21063}"/>
    <hyperlink ref="B90" r:id="rId79" xr:uid="{94DADF7D-FB9C-8949-9370-57505B4293E6}"/>
    <hyperlink ref="B63" r:id="rId80" xr:uid="{B639B8D8-393C-7741-AE12-7F29C29C6B8A}"/>
    <hyperlink ref="B62" r:id="rId81" xr:uid="{9E6B43BA-3F32-714F-91E1-6A82D929EF0C}"/>
    <hyperlink ref="B68" r:id="rId82" display="ENSMM " xr:uid="{B0E86DD7-22D4-8A43-BF41-68A537C57E10}"/>
    <hyperlink ref="B66" r:id="rId83" xr:uid="{5603D88A-D51A-2345-BF1C-9AE1AB17DD00}"/>
    <hyperlink ref="B58" r:id="rId84" xr:uid="{B3BA9A4A-8D77-554E-98D1-20397231B12A}"/>
    <hyperlink ref="B82" r:id="rId85" xr:uid="{62BB7115-89C9-574B-8913-8C0D1E078D30}"/>
    <hyperlink ref="B71" r:id="rId86" xr:uid="{24588B1D-6BAA-F44C-904B-C713B148BB42}"/>
    <hyperlink ref="B53" r:id="rId87" xr:uid="{E9ED0DB4-9B0A-F74B-AA1A-0125F1258728}"/>
    <hyperlink ref="B44" r:id="rId88" xr:uid="{41F12D74-F5A6-E24D-AB6C-3AE1C5DA4A42}"/>
    <hyperlink ref="B43" r:id="rId89" xr:uid="{B92AB4DF-E0FF-3346-839A-21A96CDA9520}"/>
    <hyperlink ref="B59" r:id="rId90" xr:uid="{B4602572-9298-5347-8322-C3FC1D4D4C1E}"/>
    <hyperlink ref="B50" r:id="rId91" xr:uid="{704D507A-64E0-7F4C-BD3E-1ECA1A1E544D}"/>
    <hyperlink ref="B46" r:id="rId92" xr:uid="{7CDE0DF7-804F-1E4F-ACE7-CBDA7D9CA84E}"/>
    <hyperlink ref="B83" r:id="rId93" xr:uid="{925F6BB2-2933-F74C-9A2B-EB7E9D2F97C6}"/>
    <hyperlink ref="B78" r:id="rId94" xr:uid="{73454895-7BE4-4A44-BE72-34BFCE4B7BCC}"/>
    <hyperlink ref="B69" r:id="rId95" xr:uid="{79766676-DF43-E84A-8F4E-5E0D14F69802}"/>
    <hyperlink ref="B54" r:id="rId96" xr:uid="{56611AF7-82D5-7E4F-B10D-7CA332576C0B}"/>
    <hyperlink ref="B41" r:id="rId97" xr:uid="{39B0E3C1-D04F-0344-BBCF-8578C36FF0C3}"/>
    <hyperlink ref="B45" r:id="rId98" xr:uid="{34C4ED47-8BD7-3840-85F1-AA8B9786C900}"/>
    <hyperlink ref="B10" r:id="rId99" xr:uid="{174853E7-CE2A-8D42-9366-280D96B46E4E}"/>
    <hyperlink ref="B27" r:id="rId100" xr:uid="{D30FC8AC-E262-CD4D-8735-7607D1A786C2}"/>
    <hyperlink ref="B29" r:id="rId101" display="ENSIACET " xr:uid="{A221545A-8636-D148-A8A4-081698EED107}"/>
    <hyperlink ref="B36" r:id="rId102" xr:uid="{BED3BE22-8902-A14E-954D-0A2DA61F553B}"/>
    <hyperlink ref="B101" r:id="rId103" xr:uid="{6A6AB333-930E-1A4E-838A-EE3CAEAB1A5E}"/>
    <hyperlink ref="B73" r:id="rId104" display="SAE-Supméca – Institut supérieur de mécanique de Paris " xr:uid="{FD00C12A-7117-BF48-BE48-4D20E62E22FA}"/>
    <hyperlink ref="B96" r:id="rId105" xr:uid="{BC2923ED-7EC5-1F47-A610-8918E5E978BB}"/>
    <hyperlink ref="B35" r:id="rId106" xr:uid="{3EB1FA0F-002C-D242-A7C2-6671C8F31B27}"/>
    <hyperlink ref="B33" r:id="rId107" xr:uid="{39FDA0BC-960F-7344-9DE3-C3EA1B2ACA88}"/>
    <hyperlink ref="B95" r:id="rId108" xr:uid="{B9880C75-A42E-CB42-8FFF-9B0B56DEC22A}"/>
    <hyperlink ref="D10" r:id="rId109" xr:uid="{DAEA4EFA-2F2A-844B-ACFA-59B342D0F91A}"/>
    <hyperlink ref="D35" r:id="rId110" xr:uid="{FDCAA4AC-0244-484E-BF50-28820D5BE1B3}"/>
    <hyperlink ref="D33" r:id="rId111" xr:uid="{F3BE4C09-BE86-774C-AACE-58A4FA46BCCB}"/>
    <hyperlink ref="D36" r:id="rId112" xr:uid="{73515C72-8E27-E048-94FA-100F3C886A39}"/>
    <hyperlink ref="D27" r:id="rId113" xr:uid="{5907E7D0-CA07-1244-A63E-F44F4A00814D}"/>
    <hyperlink ref="D84" r:id="rId114" xr:uid="{76522EBB-422A-C044-BEBC-E29CFD7D7669}"/>
    <hyperlink ref="D52" r:id="rId115" xr:uid="{103BC23C-1FC8-BD4D-B247-5579EDB17251}"/>
    <hyperlink ref="D90" r:id="rId116" xr:uid="{476481F0-0BDB-F249-8082-3CF1BFB60556}"/>
    <hyperlink ref="D63" r:id="rId117" xr:uid="{3327FAB5-89ED-8046-A529-BBAE05979C07}"/>
    <hyperlink ref="D62" r:id="rId118" xr:uid="{6F9158B1-7B1D-E343-BC58-B984C12A0319}"/>
    <hyperlink ref="D68" r:id="rId119" xr:uid="{9360DEFF-6931-F64B-A242-F54D12091583}"/>
    <hyperlink ref="D66" r:id="rId120" xr:uid="{2E4532ED-7A9C-3C42-8D03-B63765D170E2}"/>
    <hyperlink ref="D78" r:id="rId121" xr:uid="{6EFCCB33-FE80-2F44-A1A3-000F098A8E14}"/>
    <hyperlink ref="D58" r:id="rId122" xr:uid="{A0777C62-04EC-7A43-8BF2-F76601EFE261}"/>
    <hyperlink ref="D82" r:id="rId123" xr:uid="{CB4D8A28-07E2-014A-8C90-941FD7996799}"/>
    <hyperlink ref="D71" r:id="rId124" xr:uid="{29034624-2B64-144C-82D5-834035D9F55F}"/>
    <hyperlink ref="D53" r:id="rId125" xr:uid="{F3B2B319-5694-E241-BEC9-88CD28E3F4F4}"/>
    <hyperlink ref="D44" r:id="rId126" xr:uid="{5F32C63F-E05C-E940-A6B8-96250DEDD5EA}"/>
    <hyperlink ref="D69" r:id="rId127" xr:uid="{F86A2099-F2A7-194D-A528-49DA36FC3490}"/>
    <hyperlink ref="D83" r:id="rId128" xr:uid="{C537F7D3-B715-A74A-BE13-1D1D583C324C}"/>
    <hyperlink ref="D43" r:id="rId129" xr:uid="{83B8A3FB-83AE-7B47-8477-6C2FAE57A9E4}"/>
    <hyperlink ref="D96" r:id="rId130" xr:uid="{0B91D388-3B62-9C4F-8729-76FC617EDEED}"/>
    <hyperlink ref="D50" r:id="rId131" xr:uid="{6DF328FB-EEA0-2A43-822D-BFFF709C7454}"/>
    <hyperlink ref="D41" r:id="rId132" xr:uid="{DC182499-1476-844F-9445-C7E539DC6E92}"/>
    <hyperlink ref="D54" r:id="rId133" xr:uid="{4FB2B493-989B-AA47-AC28-89DAFD313540}"/>
    <hyperlink ref="D46" r:id="rId134" xr:uid="{4973DC0E-FCA2-AA48-B4A4-F4A81381C1D1}"/>
    <hyperlink ref="D45" r:id="rId135" xr:uid="{AF275751-AEAB-284E-93CA-1D117BBE2D76}"/>
    <hyperlink ref="D59" r:id="rId136" xr:uid="{B49F01A1-5396-8544-94F4-BF3AC921F92B}"/>
    <hyperlink ref="D73" r:id="rId137" display="SAE-Supméca – Institut supérieur de mécanique de Paris " xr:uid="{25FB6E32-F3D4-9647-BB9D-52683D559E57}"/>
    <hyperlink ref="D95" r:id="rId138" xr:uid="{860C1675-C4FE-604E-8C40-5AF77EA31080}"/>
    <hyperlink ref="B72" r:id="rId139" xr:uid="{033DD139-0C13-A043-A9B6-37CDEBD9CC55}"/>
    <hyperlink ref="B120" r:id="rId140" xr:uid="{5673B377-919A-1B42-A539-F296D4DDA386}"/>
    <hyperlink ref="B15" r:id="rId141" xr:uid="{4BA4235F-A2EA-0B41-B582-2775775E6CFD}"/>
    <hyperlink ref="B26" r:id="rId142" xr:uid="{15C2DA72-AAAE-FA4B-B04C-1F8CC376CC22}"/>
    <hyperlink ref="B22" r:id="rId143" xr:uid="{315435CC-7DD9-E246-9054-1103926921F3}"/>
    <hyperlink ref="B19" r:id="rId144" xr:uid="{FDDB3CE0-5D31-0C43-A322-7A9ED7AA8C77}"/>
    <hyperlink ref="B34" r:id="rId145" xr:uid="{26B7C13F-B7AD-B145-9F0B-F70BAF61ADA4}"/>
    <hyperlink ref="B31" r:id="rId146" xr:uid="{3E683F0B-D1B9-5846-B737-E4FF96A7855C}"/>
    <hyperlink ref="B94" r:id="rId147" xr:uid="{740563F5-5BF6-274C-BA33-A96780933128}"/>
    <hyperlink ref="B106" r:id="rId148" xr:uid="{E60AF94E-B233-5D45-8284-D9DE11BF5877}"/>
    <hyperlink ref="B75" r:id="rId149" xr:uid="{B3737A91-0D4E-3245-9F2B-4732B168891C}"/>
    <hyperlink ref="B56" r:id="rId150" xr:uid="{FA9E9176-4004-6B4D-9601-BFC409ACA01A}"/>
    <hyperlink ref="B88" r:id="rId151" xr:uid="{3D5C7A4B-84ED-7744-B709-DD983AF35FE2}"/>
    <hyperlink ref="B102" r:id="rId152" xr:uid="{86021C90-C69F-6B44-A9DB-0D49230E1C14}"/>
    <hyperlink ref="B93" r:id="rId153" xr:uid="{2DE55177-6E04-1C4E-9F19-20F78172045D}"/>
    <hyperlink ref="B48" r:id="rId154" xr:uid="{A997AE20-F3B8-BF47-AD15-1CA3259BE912}"/>
    <hyperlink ref="B70" r:id="rId155" xr:uid="{51BE7771-F57C-FA4B-864B-73B77EBB5D1A}"/>
    <hyperlink ref="B89" r:id="rId156" xr:uid="{12FDD20C-73E2-7B41-B6BA-7C6E2468AA84}"/>
    <hyperlink ref="B40" r:id="rId157" xr:uid="{4D5A8C07-7B4B-BF42-AED9-297C301D2706}"/>
    <hyperlink ref="B87" r:id="rId158" xr:uid="{0CD77A8B-B31F-B545-8B3B-6C5C9F8B3265}"/>
    <hyperlink ref="B67" r:id="rId159" xr:uid="{E40F072D-AD09-9940-B6D4-2CC01F991638}"/>
    <hyperlink ref="B107" r:id="rId160" xr:uid="{9B845297-D104-474F-8DAB-1457725342C6}"/>
    <hyperlink ref="B91" r:id="rId161" xr:uid="{611BDB2C-3310-244A-B94A-0D69CCBAE963}"/>
    <hyperlink ref="B80" r:id="rId162" xr:uid="{A3F25D7A-C33C-D04A-A97A-640D3E8F98DC}"/>
    <hyperlink ref="B110" r:id="rId163" xr:uid="{DD0A4235-ABBB-1542-B09A-F83A20068C54}"/>
    <hyperlink ref="B115" r:id="rId164" xr:uid="{1C84EF43-61BB-7741-8E9D-2E95CA6A3870}"/>
    <hyperlink ref="B49" r:id="rId165" xr:uid="{E1FAEF1B-ADF1-454F-B82C-B69F63BF5D54}"/>
    <hyperlink ref="B105" r:id="rId166" xr:uid="{0E046FE6-B5D8-8D44-A55F-AEA59659CE27}"/>
    <hyperlink ref="B65" r:id="rId167" xr:uid="{6A478D0F-CCCB-C54D-A501-5392A012DCEA}"/>
    <hyperlink ref="B97" r:id="rId168" xr:uid="{975C2752-4EF9-3E43-9061-4784F0BEA3DD}"/>
    <hyperlink ref="B99" r:id="rId169" xr:uid="{2DC7ED38-4FD9-1F46-9730-B80A274BBB81}"/>
    <hyperlink ref="B86" r:id="rId170" xr:uid="{7335608A-FBBA-264F-9956-3022F001CE1B}"/>
    <hyperlink ref="B114" r:id="rId171" xr:uid="{F6A57305-152D-DB40-A763-8B39981222D4}"/>
    <hyperlink ref="B64" r:id="rId172" xr:uid="{84DE2317-10F5-0C4E-87D3-E3BFF2D8396B}"/>
    <hyperlink ref="B113" r:id="rId173" xr:uid="{5EFB2B1D-DC49-FD43-A5C4-EED479C7A738}"/>
    <hyperlink ref="B47" r:id="rId174" xr:uid="{CAB674AC-1FC2-6149-AA62-19F28C3CF2C1}"/>
    <hyperlink ref="B112" r:id="rId175" xr:uid="{FAE93524-779C-A64B-8920-ECB6E373A5CF}"/>
    <hyperlink ref="B103" r:id="rId176" xr:uid="{33823C66-1DFB-B547-8F7E-4F13F1E5C798}"/>
    <hyperlink ref="B51" r:id="rId177" xr:uid="{67AD8E29-23FE-8C49-B695-0FF0F5A019D2}"/>
    <hyperlink ref="B119" r:id="rId178" xr:uid="{07BD4303-FD92-404D-A4FF-D3CB359DADF2}"/>
    <hyperlink ref="B118" r:id="rId179" xr:uid="{FD6EE117-619A-714B-B8EB-19FAC2852D1F}"/>
    <hyperlink ref="B92" r:id="rId180" xr:uid="{19C6DD3F-A313-0B4F-B072-9774992CC555}"/>
    <hyperlink ref="B116" r:id="rId181" xr:uid="{F01BBE67-7A64-354A-A652-F4060989BC2E}"/>
    <hyperlink ref="B79" r:id="rId182" xr:uid="{24E16C76-78AF-474D-8F55-E50CE2338138}"/>
    <hyperlink ref="B108" r:id="rId183" xr:uid="{9EF1C0CF-5D0D-934E-9115-711BCBE4392D}"/>
    <hyperlink ref="B76" r:id="rId184" xr:uid="{B493E28A-E104-CA40-AD60-717AE022364A}"/>
    <hyperlink ref="B104" r:id="rId185" xr:uid="{2106DCC0-8FCC-D440-85FF-DD185BC7A23C}"/>
    <hyperlink ref="B109" r:id="rId186" xr:uid="{DDBA7157-784E-D941-A57B-A9F34BBF2A6D}"/>
    <hyperlink ref="B111" r:id="rId187" xr:uid="{324F3078-387A-A041-A798-2427EDA07198}"/>
    <hyperlink ref="D15" r:id="rId188" xr:uid="{94EBFAEC-03C0-FD42-B2A6-28D7F638E044}"/>
    <hyperlink ref="D19" r:id="rId189" xr:uid="{BC95AD2C-E91D-DC45-A2D7-0E05E1E312D6}"/>
    <hyperlink ref="D22" r:id="rId190" xr:uid="{CA7C9DCD-9045-534E-BC26-E9F720BCB369}"/>
    <hyperlink ref="D34" r:id="rId191" display="Ecole nationale supérieure de Chimie de Rennes " xr:uid="{9EB7073E-5644-DD4F-A027-2BFF1BF7B4BC}"/>
    <hyperlink ref="D26" r:id="rId192" xr:uid="{70BB9A98-E3CE-484C-AD25-AE523DC56AB7}"/>
    <hyperlink ref="D31" r:id="rId193" xr:uid="{96F293EF-EFAB-F44E-A5A2-E8BAA1E2F86D}"/>
    <hyperlink ref="D97" r:id="rId194" xr:uid="{97E98E58-73DD-6541-81D3-D06A21FBBCC9}"/>
    <hyperlink ref="D94" r:id="rId195" xr:uid="{A7CC9CAF-D5E0-5E41-8D22-267F2406AFA7}"/>
    <hyperlink ref="D99" r:id="rId196" xr:uid="{CF30BD3E-B6D0-0B43-AC10-CF69AF48945A}"/>
    <hyperlink ref="D106" r:id="rId197" xr:uid="{9EF9272B-B081-9A4B-A1AA-10F9391D62C8}"/>
    <hyperlink ref="D75" r:id="rId198" xr:uid="{3C5A929A-3290-BF4D-821A-BA0F18F131AF}"/>
    <hyperlink ref="D56" r:id="rId199" xr:uid="{9584A565-A55D-ED46-A7D8-A704681F1EBF}"/>
    <hyperlink ref="D88" r:id="rId200" xr:uid="{24286031-4489-CD4E-BE6F-18C3676DA25F}"/>
    <hyperlink ref="D102" r:id="rId201" xr:uid="{2CD5BB84-0057-2A4E-AC77-C9187FD922E2}"/>
    <hyperlink ref="D114" r:id="rId202" xr:uid="{FA3D0227-87B3-E348-87C8-CFAAFF6A1F65}"/>
    <hyperlink ref="D64" r:id="rId203" xr:uid="{2ABBA934-5FE4-764B-A504-A0F34A6C11A8}"/>
    <hyperlink ref="D72" r:id="rId204" xr:uid="{AF9849D4-98DE-C34E-93F2-523B55FDD45E}"/>
    <hyperlink ref="D93" r:id="rId205" xr:uid="{C52E7E93-6A59-FD4C-BAD9-EF1D7B1C51F8}"/>
    <hyperlink ref="D48" r:id="rId206" xr:uid="{9EB0873C-4E5F-D944-8E82-77C2055B97CF}"/>
    <hyperlink ref="D113" r:id="rId207" xr:uid="{941CB6BF-987A-F648-965A-3A8DD67D45F9}"/>
    <hyperlink ref="D47" r:id="rId208" xr:uid="{AB4210B4-9467-094C-BB82-29E02639FADE}"/>
    <hyperlink ref="D70" r:id="rId209" xr:uid="{23B63AD7-A43C-5149-83C6-8B9F11F77DC4}"/>
    <hyperlink ref="D112" r:id="rId210" xr:uid="{08B324F5-62CC-E840-978C-0A0CC0F5F783}"/>
    <hyperlink ref="D89" r:id="rId211" xr:uid="{FD97BB33-9EC6-A540-ABBC-53A205CC6270}"/>
    <hyperlink ref="D103" r:id="rId212" xr:uid="{41E54BEB-1A5B-804E-B548-5C5B7C3FEDDD}"/>
    <hyperlink ref="D40" r:id="rId213" xr:uid="{3F3883D9-15A0-3940-B16B-BBC1C7EFFA89}"/>
    <hyperlink ref="D87" r:id="rId214" xr:uid="{57BF067B-DAD9-5540-8904-507A5497C919}"/>
    <hyperlink ref="D51" r:id="rId215" xr:uid="{A4990180-A98A-1D46-A579-31EF2DA443F8}"/>
    <hyperlink ref="D67" r:id="rId216" xr:uid="{D279BCF5-D82C-E54B-81BD-A338AAA3EB23}"/>
    <hyperlink ref="D65" r:id="rId217" xr:uid="{FDA66573-7F63-AD4C-9C16-EDFB7D52CDBA}"/>
    <hyperlink ref="D91" r:id="rId218" xr:uid="{1DC9F2F3-CFD6-5242-86B5-AFC443A2881E}"/>
    <hyperlink ref="D80" r:id="rId219" xr:uid="{0841630D-1E78-3841-9129-C9F378384A9E}"/>
    <hyperlink ref="D119" r:id="rId220" xr:uid="{A2741669-C47C-8E49-BD4D-6A24D3B09EC9}"/>
    <hyperlink ref="D111" r:id="rId221" xr:uid="{B68F7C1C-96EF-7740-B19A-543096B01458}"/>
    <hyperlink ref="D109" r:id="rId222" xr:uid="{F1572392-AA87-B747-9E62-90953C9371B8}"/>
    <hyperlink ref="D104" r:id="rId223" xr:uid="{E7EBC0C8-F272-AF4F-A4B8-33FBC01C96FC}"/>
    <hyperlink ref="D76" r:id="rId224" xr:uid="{DAECF7A8-1235-7E4C-B08E-DFA3DEF6BF7F}"/>
    <hyperlink ref="D49" r:id="rId225" xr:uid="{9D9E1062-59D0-E84B-AC0C-730BE17E04E5}"/>
    <hyperlink ref="D118" r:id="rId226" xr:uid="{BA945AED-CE19-294E-8A84-123F37D52426}"/>
    <hyperlink ref="D110" r:id="rId227" xr:uid="{D0330B38-1E0F-0A4D-8FD6-5DEA02D7BF73}"/>
    <hyperlink ref="D92" r:id="rId228" xr:uid="{9AA2450C-F86D-B94C-A627-CF8899347BFA}"/>
    <hyperlink ref="D107" r:id="rId229" xr:uid="{91051DFE-057F-5941-951B-05C67B10DD3A}"/>
    <hyperlink ref="D115" r:id="rId230" xr:uid="{93BE3089-229F-4143-B8E4-A2650F17C7C1}"/>
    <hyperlink ref="D79" r:id="rId231" xr:uid="{257F8240-7C24-4A40-A178-76D947311E01}"/>
    <hyperlink ref="D108" r:id="rId232" xr:uid="{CA4CE3FE-D7D1-6241-A20F-13C6E178F61D}"/>
    <hyperlink ref="D120" r:id="rId233" xr:uid="{1396E529-B44B-D144-823B-A3C360221FF2}"/>
    <hyperlink ref="D105" r:id="rId234" xr:uid="{438110FE-73AC-6F43-863D-2F5E9C8F42D9}"/>
    <hyperlink ref="D116" r:id="rId235" xr:uid="{A7763E5B-732B-DD4C-B70E-C87DF1EF53FC}"/>
    <hyperlink ref="D86" r:id="rId236" xr:uid="{8BAE289C-158F-7845-9DAC-E99EE1B778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0492A-1A08-D843-984E-940672D7FFD9}">
  <dimension ref="A1:L124"/>
  <sheetViews>
    <sheetView zoomScale="126" workbookViewId="0">
      <selection activeCell="J10" sqref="J10"/>
    </sheetView>
  </sheetViews>
  <sheetFormatPr baseColWidth="10" defaultRowHeight="16" x14ac:dyDescent="0.2"/>
  <cols>
    <col min="1" max="1" width="31.1640625" customWidth="1"/>
    <col min="2" max="2" width="53.6640625" customWidth="1"/>
    <col min="3" max="3" width="16.5" customWidth="1"/>
    <col min="4" max="4" width="66.5" customWidth="1"/>
    <col min="5" max="5" width="13.83203125" customWidth="1"/>
    <col min="7" max="7" width="14" customWidth="1"/>
    <col min="9" max="9" width="16.33203125" customWidth="1"/>
  </cols>
  <sheetData>
    <row r="1" spans="1:12" ht="17" thickBot="1" x14ac:dyDescent="0.25">
      <c r="A1" s="54"/>
      <c r="B1" s="48" t="s">
        <v>0</v>
      </c>
      <c r="C1" s="48" t="s">
        <v>1</v>
      </c>
      <c r="D1" s="52" t="s">
        <v>2</v>
      </c>
      <c r="E1" s="52" t="s">
        <v>3</v>
      </c>
      <c r="F1" s="53"/>
      <c r="G1" s="53" t="s">
        <v>166</v>
      </c>
    </row>
    <row r="2" spans="1:12" x14ac:dyDescent="0.2">
      <c r="A2" s="42" t="s">
        <v>4</v>
      </c>
      <c r="B2" s="8" t="s">
        <v>12</v>
      </c>
      <c r="C2" s="43">
        <v>40</v>
      </c>
      <c r="D2" s="8" t="s">
        <v>12</v>
      </c>
      <c r="E2" s="42">
        <v>4031</v>
      </c>
      <c r="F2" s="50">
        <f>E2/1000</f>
        <v>4.0309999999999997</v>
      </c>
      <c r="G2" s="51">
        <f>F2/C2</f>
        <v>0.10077499999999999</v>
      </c>
      <c r="I2" s="58" t="s">
        <v>171</v>
      </c>
      <c r="J2" s="20" t="s">
        <v>172</v>
      </c>
      <c r="K2" s="20" t="s">
        <v>160</v>
      </c>
      <c r="L2" s="21" t="s">
        <v>154</v>
      </c>
    </row>
    <row r="3" spans="1:12" x14ac:dyDescent="0.2">
      <c r="A3" s="42" t="s">
        <v>9</v>
      </c>
      <c r="B3" s="8" t="s">
        <v>10</v>
      </c>
      <c r="C3" s="43">
        <v>53</v>
      </c>
      <c r="D3" s="8" t="s">
        <v>11</v>
      </c>
      <c r="E3" s="42">
        <v>3244</v>
      </c>
      <c r="F3" s="50">
        <f t="shared" ref="F3:F68" si="0">E3/1000</f>
        <v>3.2440000000000002</v>
      </c>
      <c r="G3" s="51">
        <f t="shared" ref="G3:G68" si="1">F3/C3</f>
        <v>6.1207547169811326E-2</v>
      </c>
      <c r="I3" s="59" t="s">
        <v>167</v>
      </c>
      <c r="J3" s="18">
        <v>30570</v>
      </c>
      <c r="K3" s="19">
        <f>J3/J7</f>
        <v>0.50655354686904508</v>
      </c>
      <c r="L3" s="60">
        <v>16</v>
      </c>
    </row>
    <row r="4" spans="1:12" x14ac:dyDescent="0.2">
      <c r="A4" s="42" t="s">
        <v>4</v>
      </c>
      <c r="B4" s="8" t="s">
        <v>7</v>
      </c>
      <c r="C4" s="43">
        <v>55</v>
      </c>
      <c r="D4" s="8" t="s">
        <v>8</v>
      </c>
      <c r="E4" s="42">
        <v>2974</v>
      </c>
      <c r="F4" s="50">
        <f t="shared" si="0"/>
        <v>2.9740000000000002</v>
      </c>
      <c r="G4" s="51">
        <f t="shared" si="1"/>
        <v>5.4072727272727279E-2</v>
      </c>
      <c r="I4" s="22" t="s">
        <v>168</v>
      </c>
      <c r="J4" s="18">
        <v>15778</v>
      </c>
      <c r="K4" s="19">
        <f>J4/J7</f>
        <v>0.2614459228819036</v>
      </c>
      <c r="L4" s="60">
        <v>21</v>
      </c>
    </row>
    <row r="5" spans="1:12" x14ac:dyDescent="0.2">
      <c r="A5" s="42" t="s">
        <v>4</v>
      </c>
      <c r="B5" s="8" t="s">
        <v>19</v>
      </c>
      <c r="C5" s="43">
        <v>21</v>
      </c>
      <c r="D5" s="8" t="s">
        <v>19</v>
      </c>
      <c r="E5" s="42">
        <v>2038</v>
      </c>
      <c r="F5" s="50">
        <f t="shared" si="0"/>
        <v>2.0379999999999998</v>
      </c>
      <c r="G5" s="51">
        <f t="shared" si="1"/>
        <v>9.7047619047619035E-2</v>
      </c>
      <c r="I5" s="22" t="s">
        <v>169</v>
      </c>
      <c r="J5" s="18">
        <v>12234</v>
      </c>
      <c r="K5" s="19">
        <f>J5/J7</f>
        <v>0.20272084044474639</v>
      </c>
      <c r="L5" s="60">
        <v>52</v>
      </c>
    </row>
    <row r="6" spans="1:12" x14ac:dyDescent="0.2">
      <c r="A6" s="42" t="s">
        <v>4</v>
      </c>
      <c r="B6" s="8" t="s">
        <v>24</v>
      </c>
      <c r="C6" s="43">
        <v>20</v>
      </c>
      <c r="D6" s="8" t="s">
        <v>25</v>
      </c>
      <c r="E6" s="42">
        <v>1988</v>
      </c>
      <c r="F6" s="50">
        <f t="shared" si="0"/>
        <v>1.988</v>
      </c>
      <c r="G6" s="51">
        <f t="shared" si="1"/>
        <v>9.9400000000000002E-2</v>
      </c>
      <c r="I6" s="22" t="s">
        <v>170</v>
      </c>
      <c r="J6" s="18">
        <v>1767</v>
      </c>
      <c r="K6" s="19">
        <f>J6/J7</f>
        <v>2.9279689804304961E-2</v>
      </c>
      <c r="L6" s="60">
        <v>30</v>
      </c>
    </row>
    <row r="7" spans="1:12" ht="17" thickBot="1" x14ac:dyDescent="0.25">
      <c r="A7" s="42" t="s">
        <v>4</v>
      </c>
      <c r="B7" s="8" t="s">
        <v>5</v>
      </c>
      <c r="C7" s="43">
        <v>58</v>
      </c>
      <c r="D7" s="8" t="s">
        <v>6</v>
      </c>
      <c r="E7" s="42">
        <v>1928</v>
      </c>
      <c r="F7" s="50">
        <f t="shared" si="0"/>
        <v>1.9279999999999999</v>
      </c>
      <c r="G7" s="51">
        <f t="shared" si="1"/>
        <v>3.3241379310344828E-2</v>
      </c>
      <c r="I7" s="23"/>
      <c r="J7" s="24">
        <f>SUM(J3:J6)</f>
        <v>60349</v>
      </c>
      <c r="K7" s="25">
        <f>SUM(K3:K6)</f>
        <v>1</v>
      </c>
      <c r="L7" s="61">
        <f>SUM(L3:L6)</f>
        <v>119</v>
      </c>
    </row>
    <row r="8" spans="1:12" x14ac:dyDescent="0.2">
      <c r="A8" s="42" t="s">
        <v>14</v>
      </c>
      <c r="B8" s="8" t="s">
        <v>15</v>
      </c>
      <c r="C8" s="43">
        <v>35</v>
      </c>
      <c r="D8" s="8" t="s">
        <v>16</v>
      </c>
      <c r="E8" s="42">
        <v>1888</v>
      </c>
      <c r="F8" s="50">
        <f t="shared" si="0"/>
        <v>1.8879999999999999</v>
      </c>
      <c r="G8" s="51">
        <f t="shared" si="1"/>
        <v>5.394285714285714E-2</v>
      </c>
    </row>
    <row r="9" spans="1:12" x14ac:dyDescent="0.2">
      <c r="A9" s="42" t="s">
        <v>20</v>
      </c>
      <c r="B9" s="8" t="s">
        <v>21</v>
      </c>
      <c r="C9" s="43">
        <v>21</v>
      </c>
      <c r="D9" s="8" t="s">
        <v>21</v>
      </c>
      <c r="E9" s="42">
        <v>1635</v>
      </c>
      <c r="F9" s="50">
        <f t="shared" si="0"/>
        <v>1.635</v>
      </c>
      <c r="G9" s="51">
        <f t="shared" si="1"/>
        <v>7.7857142857142861E-2</v>
      </c>
    </row>
    <row r="10" spans="1:12" x14ac:dyDescent="0.2">
      <c r="A10" s="42" t="s">
        <v>9</v>
      </c>
      <c r="B10" s="8" t="s">
        <v>151</v>
      </c>
      <c r="C10" s="44">
        <v>8</v>
      </c>
      <c r="D10" s="8" t="s">
        <v>151</v>
      </c>
      <c r="E10" s="42">
        <v>1598</v>
      </c>
      <c r="F10" s="50">
        <f t="shared" si="0"/>
        <v>1.5980000000000001</v>
      </c>
      <c r="G10" s="51">
        <f t="shared" si="1"/>
        <v>0.19975000000000001</v>
      </c>
    </row>
    <row r="11" spans="1:12" x14ac:dyDescent="0.2">
      <c r="A11" s="42" t="s">
        <v>4</v>
      </c>
      <c r="B11" s="8" t="s">
        <v>22</v>
      </c>
      <c r="C11" s="43">
        <v>20</v>
      </c>
      <c r="D11" s="8" t="s">
        <v>23</v>
      </c>
      <c r="E11" s="42">
        <v>1563</v>
      </c>
      <c r="F11" s="50">
        <f t="shared" si="0"/>
        <v>1.5629999999999999</v>
      </c>
      <c r="G11" s="51">
        <f t="shared" si="1"/>
        <v>7.8149999999999997E-2</v>
      </c>
    </row>
    <row r="12" spans="1:12" x14ac:dyDescent="0.2">
      <c r="A12" s="42" t="s">
        <v>9</v>
      </c>
      <c r="B12" s="8" t="s">
        <v>26</v>
      </c>
      <c r="C12" s="43">
        <v>19</v>
      </c>
      <c r="D12" s="8" t="s">
        <v>26</v>
      </c>
      <c r="E12" s="45">
        <v>1481</v>
      </c>
      <c r="F12" s="50">
        <f t="shared" si="0"/>
        <v>1.4810000000000001</v>
      </c>
      <c r="G12" s="51">
        <f t="shared" si="1"/>
        <v>7.794736842105264E-2</v>
      </c>
    </row>
    <row r="13" spans="1:12" x14ac:dyDescent="0.2">
      <c r="A13" s="42" t="s">
        <v>32</v>
      </c>
      <c r="B13" s="8" t="s">
        <v>33</v>
      </c>
      <c r="C13" s="43">
        <v>17</v>
      </c>
      <c r="D13" s="8" t="s">
        <v>33</v>
      </c>
      <c r="E13" s="42">
        <v>1432</v>
      </c>
      <c r="F13" s="50">
        <f t="shared" si="0"/>
        <v>1.4319999999999999</v>
      </c>
      <c r="G13" s="51">
        <f t="shared" si="1"/>
        <v>8.4235294117647061E-2</v>
      </c>
    </row>
    <row r="14" spans="1:12" x14ac:dyDescent="0.2">
      <c r="A14" s="42" t="s">
        <v>36</v>
      </c>
      <c r="B14" s="8" t="s">
        <v>38</v>
      </c>
      <c r="C14" s="43">
        <v>16</v>
      </c>
      <c r="D14" s="8" t="s">
        <v>38</v>
      </c>
      <c r="E14" s="42">
        <v>1386</v>
      </c>
      <c r="F14" s="50">
        <f t="shared" si="0"/>
        <v>1.3859999999999999</v>
      </c>
      <c r="G14" s="51">
        <f t="shared" si="1"/>
        <v>8.6624999999999994E-2</v>
      </c>
    </row>
    <row r="15" spans="1:12" x14ac:dyDescent="0.2">
      <c r="A15" s="42" t="s">
        <v>4</v>
      </c>
      <c r="B15" s="8" t="s">
        <v>103</v>
      </c>
      <c r="C15" s="44">
        <v>4</v>
      </c>
      <c r="D15" s="8" t="s">
        <v>161</v>
      </c>
      <c r="E15" s="42">
        <v>1272</v>
      </c>
      <c r="F15" s="50">
        <f t="shared" si="0"/>
        <v>1.272</v>
      </c>
      <c r="G15" s="51">
        <f t="shared" si="1"/>
        <v>0.318</v>
      </c>
    </row>
    <row r="16" spans="1:12" x14ac:dyDescent="0.2">
      <c r="A16" s="42" t="s">
        <v>4</v>
      </c>
      <c r="B16" s="8" t="s">
        <v>44</v>
      </c>
      <c r="C16" s="43">
        <v>13</v>
      </c>
      <c r="D16" s="8" t="s">
        <v>45</v>
      </c>
      <c r="E16" s="42">
        <v>1064</v>
      </c>
      <c r="F16" s="50">
        <f t="shared" si="0"/>
        <v>1.0640000000000001</v>
      </c>
      <c r="G16" s="51">
        <f t="shared" si="1"/>
        <v>8.1846153846153846E-2</v>
      </c>
    </row>
    <row r="17" spans="1:7" x14ac:dyDescent="0.2">
      <c r="A17" s="42" t="s">
        <v>36</v>
      </c>
      <c r="B17" s="8" t="s">
        <v>37</v>
      </c>
      <c r="C17" s="43">
        <v>16</v>
      </c>
      <c r="D17" s="8" t="s">
        <v>37</v>
      </c>
      <c r="E17" s="42">
        <v>1048</v>
      </c>
      <c r="F17" s="50">
        <f t="shared" si="0"/>
        <v>1.048</v>
      </c>
      <c r="G17" s="51">
        <f t="shared" si="1"/>
        <v>6.5500000000000003E-2</v>
      </c>
    </row>
    <row r="18" spans="1:7" x14ac:dyDescent="0.2">
      <c r="A18" s="42"/>
      <c r="B18" s="8"/>
      <c r="C18" s="43"/>
      <c r="D18" s="8"/>
      <c r="E18" s="42">
        <f>SUM(E2:E17)</f>
        <v>30570</v>
      </c>
      <c r="F18" s="50"/>
      <c r="G18" s="51"/>
    </row>
    <row r="19" spans="1:7" x14ac:dyDescent="0.2">
      <c r="A19" s="42" t="s">
        <v>48</v>
      </c>
      <c r="B19" s="8" t="s">
        <v>49</v>
      </c>
      <c r="C19" s="43">
        <v>12</v>
      </c>
      <c r="D19" s="8" t="s">
        <v>49</v>
      </c>
      <c r="E19" s="42">
        <v>960</v>
      </c>
      <c r="F19" s="50">
        <f t="shared" si="0"/>
        <v>0.96</v>
      </c>
      <c r="G19" s="51">
        <f t="shared" si="1"/>
        <v>0.08</v>
      </c>
    </row>
    <row r="20" spans="1:7" x14ac:dyDescent="0.2">
      <c r="A20" s="42" t="s">
        <v>36</v>
      </c>
      <c r="B20" s="8" t="s">
        <v>108</v>
      </c>
      <c r="C20" s="44">
        <v>4</v>
      </c>
      <c r="D20" s="8" t="s">
        <v>108</v>
      </c>
      <c r="E20" s="42">
        <v>930</v>
      </c>
      <c r="F20" s="50">
        <f t="shared" si="0"/>
        <v>0.93</v>
      </c>
      <c r="G20" s="51">
        <f t="shared" si="1"/>
        <v>0.23250000000000001</v>
      </c>
    </row>
    <row r="21" spans="1:7" x14ac:dyDescent="0.2">
      <c r="A21" s="42" t="s">
        <v>4</v>
      </c>
      <c r="B21" s="8" t="s">
        <v>39</v>
      </c>
      <c r="C21" s="43">
        <v>15</v>
      </c>
      <c r="D21" s="8" t="s">
        <v>39</v>
      </c>
      <c r="E21" s="42">
        <v>885</v>
      </c>
      <c r="F21" s="50">
        <f t="shared" si="0"/>
        <v>0.88500000000000001</v>
      </c>
      <c r="G21" s="51">
        <f t="shared" si="1"/>
        <v>5.9000000000000004E-2</v>
      </c>
    </row>
    <row r="22" spans="1:7" x14ac:dyDescent="0.2">
      <c r="A22" s="42" t="s">
        <v>9</v>
      </c>
      <c r="B22" s="8" t="s">
        <v>40</v>
      </c>
      <c r="C22" s="43">
        <v>14</v>
      </c>
      <c r="D22" s="46" t="s">
        <v>41</v>
      </c>
      <c r="E22" s="42">
        <v>880</v>
      </c>
      <c r="F22" s="50">
        <f t="shared" si="0"/>
        <v>0.88</v>
      </c>
      <c r="G22" s="51">
        <f t="shared" si="1"/>
        <v>6.2857142857142861E-2</v>
      </c>
    </row>
    <row r="23" spans="1:7" x14ac:dyDescent="0.2">
      <c r="A23" s="42" t="s">
        <v>4</v>
      </c>
      <c r="B23" s="8" t="s">
        <v>122</v>
      </c>
      <c r="C23" s="44">
        <v>4</v>
      </c>
      <c r="D23" s="8" t="s">
        <v>122</v>
      </c>
      <c r="E23" s="42">
        <v>865</v>
      </c>
      <c r="F23" s="50">
        <f t="shared" si="0"/>
        <v>0.86499999999999999</v>
      </c>
      <c r="G23" s="51">
        <f t="shared" si="1"/>
        <v>0.21625</v>
      </c>
    </row>
    <row r="24" spans="1:7" x14ac:dyDescent="0.2">
      <c r="A24" s="42" t="s">
        <v>36</v>
      </c>
      <c r="B24" s="8" t="s">
        <v>64</v>
      </c>
      <c r="C24" s="43">
        <v>10</v>
      </c>
      <c r="D24" s="8" t="s">
        <v>64</v>
      </c>
      <c r="E24" s="42">
        <v>838</v>
      </c>
      <c r="F24" s="50">
        <f t="shared" si="0"/>
        <v>0.83799999999999997</v>
      </c>
      <c r="G24" s="51">
        <f t="shared" si="1"/>
        <v>8.3799999999999999E-2</v>
      </c>
    </row>
    <row r="25" spans="1:7" x14ac:dyDescent="0.2">
      <c r="A25" s="42" t="s">
        <v>9</v>
      </c>
      <c r="B25" s="8" t="s">
        <v>54</v>
      </c>
      <c r="C25" s="43">
        <v>11</v>
      </c>
      <c r="D25" s="8" t="s">
        <v>54</v>
      </c>
      <c r="E25" s="42">
        <v>830</v>
      </c>
      <c r="F25" s="50">
        <f t="shared" si="0"/>
        <v>0.83</v>
      </c>
      <c r="G25" s="51">
        <f t="shared" si="1"/>
        <v>7.5454545454545455E-2</v>
      </c>
    </row>
    <row r="26" spans="1:7" x14ac:dyDescent="0.2">
      <c r="A26" s="42" t="s">
        <v>34</v>
      </c>
      <c r="B26" s="8" t="s">
        <v>35</v>
      </c>
      <c r="C26" s="43">
        <v>15</v>
      </c>
      <c r="D26" s="8" t="s">
        <v>35</v>
      </c>
      <c r="E26" s="42">
        <v>814</v>
      </c>
      <c r="F26" s="50">
        <f t="shared" si="0"/>
        <v>0.81399999999999995</v>
      </c>
      <c r="G26" s="51">
        <f t="shared" si="1"/>
        <v>5.4266666666666664E-2</v>
      </c>
    </row>
    <row r="27" spans="1:7" x14ac:dyDescent="0.2">
      <c r="A27" s="42" t="s">
        <v>59</v>
      </c>
      <c r="B27" s="8" t="s">
        <v>110</v>
      </c>
      <c r="C27" s="44">
        <v>3</v>
      </c>
      <c r="D27" s="8" t="s">
        <v>110</v>
      </c>
      <c r="E27" s="42">
        <v>787</v>
      </c>
      <c r="F27" s="50">
        <f t="shared" si="0"/>
        <v>0.78700000000000003</v>
      </c>
      <c r="G27" s="51">
        <f t="shared" si="1"/>
        <v>0.26233333333333336</v>
      </c>
    </row>
    <row r="28" spans="1:7" x14ac:dyDescent="0.2">
      <c r="A28" s="42" t="s">
        <v>48</v>
      </c>
      <c r="B28" s="8" t="s">
        <v>145</v>
      </c>
      <c r="C28" s="44">
        <v>8</v>
      </c>
      <c r="D28" s="8" t="s">
        <v>145</v>
      </c>
      <c r="E28" s="42">
        <v>765</v>
      </c>
      <c r="F28" s="50">
        <f t="shared" si="0"/>
        <v>0.76500000000000001</v>
      </c>
      <c r="G28" s="51">
        <f t="shared" si="1"/>
        <v>9.5625000000000002E-2</v>
      </c>
    </row>
    <row r="29" spans="1:7" x14ac:dyDescent="0.2">
      <c r="A29" s="42" t="s">
        <v>56</v>
      </c>
      <c r="B29" s="8" t="s">
        <v>57</v>
      </c>
      <c r="C29" s="43">
        <v>10</v>
      </c>
      <c r="D29" s="8" t="s">
        <v>58</v>
      </c>
      <c r="E29" s="42">
        <v>763</v>
      </c>
      <c r="F29" s="50">
        <f t="shared" si="0"/>
        <v>0.76300000000000001</v>
      </c>
      <c r="G29" s="51">
        <f t="shared" si="1"/>
        <v>7.6300000000000007E-2</v>
      </c>
    </row>
    <row r="30" spans="1:7" x14ac:dyDescent="0.2">
      <c r="A30" s="42" t="s">
        <v>36</v>
      </c>
      <c r="B30" s="8" t="s">
        <v>131</v>
      </c>
      <c r="C30" s="44">
        <v>6</v>
      </c>
      <c r="D30" s="8" t="s">
        <v>131</v>
      </c>
      <c r="E30" s="42">
        <v>739</v>
      </c>
      <c r="F30" s="50">
        <f t="shared" si="0"/>
        <v>0.73899999999999999</v>
      </c>
      <c r="G30" s="51">
        <f t="shared" si="1"/>
        <v>0.12316666666666666</v>
      </c>
    </row>
    <row r="31" spans="1:7" x14ac:dyDescent="0.2">
      <c r="A31" s="42" t="s">
        <v>28</v>
      </c>
      <c r="B31" s="8" t="s">
        <v>29</v>
      </c>
      <c r="C31" s="43">
        <v>17</v>
      </c>
      <c r="D31" s="8" t="s">
        <v>29</v>
      </c>
      <c r="E31" s="42">
        <v>719</v>
      </c>
      <c r="F31" s="50">
        <f t="shared" si="0"/>
        <v>0.71899999999999997</v>
      </c>
      <c r="G31" s="51">
        <f t="shared" si="1"/>
        <v>4.2294117647058822E-2</v>
      </c>
    </row>
    <row r="32" spans="1:7" x14ac:dyDescent="0.2">
      <c r="A32" s="42" t="s">
        <v>4</v>
      </c>
      <c r="B32" s="8" t="s">
        <v>92</v>
      </c>
      <c r="C32" s="44">
        <v>3</v>
      </c>
      <c r="D32" s="8" t="s">
        <v>92</v>
      </c>
      <c r="E32" s="42">
        <v>710</v>
      </c>
      <c r="F32" s="50">
        <f t="shared" si="0"/>
        <v>0.71</v>
      </c>
      <c r="G32" s="51">
        <f t="shared" si="1"/>
        <v>0.23666666666666666</v>
      </c>
    </row>
    <row r="33" spans="1:7" x14ac:dyDescent="0.2">
      <c r="A33" s="42" t="s">
        <v>9</v>
      </c>
      <c r="B33" s="8" t="s">
        <v>65</v>
      </c>
      <c r="C33" s="43">
        <v>10</v>
      </c>
      <c r="D33" s="8" t="s">
        <v>65</v>
      </c>
      <c r="E33" s="42">
        <v>692</v>
      </c>
      <c r="F33" s="50">
        <f t="shared" si="0"/>
        <v>0.69199999999999995</v>
      </c>
      <c r="G33" s="51">
        <f t="shared" si="1"/>
        <v>6.9199999999999998E-2</v>
      </c>
    </row>
    <row r="34" spans="1:7" x14ac:dyDescent="0.2">
      <c r="A34" s="42" t="s">
        <v>68</v>
      </c>
      <c r="B34" s="8" t="s">
        <v>69</v>
      </c>
      <c r="C34" s="43">
        <v>8</v>
      </c>
      <c r="D34" s="8" t="s">
        <v>69</v>
      </c>
      <c r="E34" s="42">
        <v>640</v>
      </c>
      <c r="F34" s="50">
        <f t="shared" si="0"/>
        <v>0.64</v>
      </c>
      <c r="G34" s="51">
        <f t="shared" si="1"/>
        <v>0.08</v>
      </c>
    </row>
    <row r="35" spans="1:7" x14ac:dyDescent="0.2">
      <c r="A35" s="42" t="s">
        <v>68</v>
      </c>
      <c r="B35" s="8" t="s">
        <v>107</v>
      </c>
      <c r="C35" s="44">
        <v>4</v>
      </c>
      <c r="D35" s="8" t="s">
        <v>165</v>
      </c>
      <c r="E35" s="42">
        <v>628</v>
      </c>
      <c r="F35" s="50">
        <f t="shared" si="0"/>
        <v>0.628</v>
      </c>
      <c r="G35" s="51">
        <f t="shared" si="1"/>
        <v>0.157</v>
      </c>
    </row>
    <row r="36" spans="1:7" x14ac:dyDescent="0.2">
      <c r="A36" s="42" t="s">
        <v>9</v>
      </c>
      <c r="B36" s="8" t="s">
        <v>67</v>
      </c>
      <c r="C36" s="43">
        <v>9</v>
      </c>
      <c r="D36" s="8" t="s">
        <v>67</v>
      </c>
      <c r="E36" s="42">
        <v>614</v>
      </c>
      <c r="F36" s="50">
        <f t="shared" si="0"/>
        <v>0.61399999999999999</v>
      </c>
      <c r="G36" s="51">
        <f t="shared" si="1"/>
        <v>6.8222222222222226E-2</v>
      </c>
    </row>
    <row r="37" spans="1:7" x14ac:dyDescent="0.2">
      <c r="A37" s="42" t="s">
        <v>148</v>
      </c>
      <c r="B37" s="8" t="s">
        <v>147</v>
      </c>
      <c r="C37" s="44">
        <v>9</v>
      </c>
      <c r="D37" s="8" t="s">
        <v>147</v>
      </c>
      <c r="E37" s="42">
        <v>610</v>
      </c>
      <c r="F37" s="50">
        <f t="shared" si="0"/>
        <v>0.61</v>
      </c>
      <c r="G37" s="51">
        <f t="shared" si="1"/>
        <v>6.777777777777777E-2</v>
      </c>
    </row>
    <row r="38" spans="1:7" x14ac:dyDescent="0.2">
      <c r="A38" s="42" t="s">
        <v>61</v>
      </c>
      <c r="B38" s="8" t="s">
        <v>62</v>
      </c>
      <c r="C38" s="43">
        <v>10</v>
      </c>
      <c r="D38" s="8" t="s">
        <v>62</v>
      </c>
      <c r="E38" s="42">
        <v>603</v>
      </c>
      <c r="F38" s="50">
        <f t="shared" si="0"/>
        <v>0.60299999999999998</v>
      </c>
      <c r="G38" s="51">
        <f t="shared" si="1"/>
        <v>6.0299999999999999E-2</v>
      </c>
    </row>
    <row r="39" spans="1:7" x14ac:dyDescent="0.2">
      <c r="A39" s="42" t="s">
        <v>32</v>
      </c>
      <c r="B39" s="8" t="s">
        <v>55</v>
      </c>
      <c r="C39" s="43">
        <v>10</v>
      </c>
      <c r="D39" s="8" t="s">
        <v>55</v>
      </c>
      <c r="E39" s="42">
        <v>506</v>
      </c>
      <c r="F39" s="50">
        <f t="shared" si="0"/>
        <v>0.50600000000000001</v>
      </c>
      <c r="G39" s="51">
        <f t="shared" si="1"/>
        <v>5.0599999999999999E-2</v>
      </c>
    </row>
    <row r="40" spans="1:7" x14ac:dyDescent="0.2">
      <c r="A40" s="42"/>
      <c r="B40" s="8"/>
      <c r="C40" s="43"/>
      <c r="D40" s="8"/>
      <c r="E40" s="42">
        <f>SUM(E19:E39)</f>
        <v>15778</v>
      </c>
      <c r="F40" s="50"/>
      <c r="G40" s="51"/>
    </row>
    <row r="41" spans="1:7" x14ac:dyDescent="0.2">
      <c r="A41" s="42" t="s">
        <v>17</v>
      </c>
      <c r="B41" s="8" t="s">
        <v>63</v>
      </c>
      <c r="C41" s="43">
        <v>10</v>
      </c>
      <c r="D41" s="8" t="s">
        <v>63</v>
      </c>
      <c r="E41" s="42">
        <v>449</v>
      </c>
      <c r="F41" s="50">
        <f t="shared" si="0"/>
        <v>0.44900000000000001</v>
      </c>
      <c r="G41" s="51">
        <f t="shared" si="1"/>
        <v>4.4900000000000002E-2</v>
      </c>
    </row>
    <row r="42" spans="1:7" x14ac:dyDescent="0.2">
      <c r="A42" s="42" t="s">
        <v>59</v>
      </c>
      <c r="B42" s="8" t="s">
        <v>97</v>
      </c>
      <c r="C42" s="44">
        <v>4</v>
      </c>
      <c r="D42" s="8" t="s">
        <v>97</v>
      </c>
      <c r="E42" s="42">
        <v>419</v>
      </c>
      <c r="F42" s="50">
        <f t="shared" si="0"/>
        <v>0.41899999999999998</v>
      </c>
      <c r="G42" s="51">
        <f t="shared" si="1"/>
        <v>0.10475</v>
      </c>
    </row>
    <row r="43" spans="1:7" x14ac:dyDescent="0.2">
      <c r="A43" s="42" t="s">
        <v>36</v>
      </c>
      <c r="B43" s="8" t="s">
        <v>115</v>
      </c>
      <c r="C43" s="44">
        <v>5</v>
      </c>
      <c r="D43" s="8" t="s">
        <v>115</v>
      </c>
      <c r="E43" s="42">
        <v>392</v>
      </c>
      <c r="F43" s="50">
        <f t="shared" si="0"/>
        <v>0.39200000000000002</v>
      </c>
      <c r="G43" s="51">
        <f t="shared" si="1"/>
        <v>7.8399999999999997E-2</v>
      </c>
    </row>
    <row r="44" spans="1:7" x14ac:dyDescent="0.2">
      <c r="A44" s="42" t="s">
        <v>30</v>
      </c>
      <c r="B44" s="8" t="s">
        <v>31</v>
      </c>
      <c r="C44" s="43">
        <v>17</v>
      </c>
      <c r="D44" s="8" t="s">
        <v>31</v>
      </c>
      <c r="E44" s="42">
        <v>377</v>
      </c>
      <c r="F44" s="50">
        <f t="shared" si="0"/>
        <v>0.377</v>
      </c>
      <c r="G44" s="51">
        <f t="shared" si="1"/>
        <v>2.2176470588235294E-2</v>
      </c>
    </row>
    <row r="45" spans="1:7" x14ac:dyDescent="0.2">
      <c r="A45" s="42" t="s">
        <v>56</v>
      </c>
      <c r="B45" s="8" t="s">
        <v>128</v>
      </c>
      <c r="C45" s="44">
        <v>6</v>
      </c>
      <c r="D45" s="8" t="s">
        <v>128</v>
      </c>
      <c r="E45" s="42">
        <v>377</v>
      </c>
      <c r="F45" s="50">
        <f t="shared" si="0"/>
        <v>0.377</v>
      </c>
      <c r="G45" s="51">
        <f t="shared" si="1"/>
        <v>6.2833333333333338E-2</v>
      </c>
    </row>
    <row r="46" spans="1:7" x14ac:dyDescent="0.2">
      <c r="A46" s="42" t="s">
        <v>59</v>
      </c>
      <c r="B46" s="8" t="s">
        <v>152</v>
      </c>
      <c r="C46" s="44">
        <v>8</v>
      </c>
      <c r="D46" s="8" t="s">
        <v>152</v>
      </c>
      <c r="E46" s="42">
        <v>360</v>
      </c>
      <c r="F46" s="50">
        <f t="shared" si="0"/>
        <v>0.36</v>
      </c>
      <c r="G46" s="51">
        <f t="shared" si="1"/>
        <v>4.4999999999999998E-2</v>
      </c>
    </row>
    <row r="47" spans="1:7" x14ac:dyDescent="0.2">
      <c r="A47" s="42" t="s">
        <v>134</v>
      </c>
      <c r="B47" s="8" t="s">
        <v>144</v>
      </c>
      <c r="C47" s="44">
        <v>8</v>
      </c>
      <c r="D47" s="8" t="s">
        <v>144</v>
      </c>
      <c r="E47" s="42">
        <v>343</v>
      </c>
      <c r="F47" s="50">
        <f t="shared" si="0"/>
        <v>0.34300000000000003</v>
      </c>
      <c r="G47" s="51">
        <f t="shared" si="1"/>
        <v>4.2875000000000003E-2</v>
      </c>
    </row>
    <row r="48" spans="1:7" x14ac:dyDescent="0.2">
      <c r="A48" s="42" t="s">
        <v>36</v>
      </c>
      <c r="B48" s="8" t="s">
        <v>143</v>
      </c>
      <c r="C48" s="44">
        <v>9</v>
      </c>
      <c r="D48" s="8" t="s">
        <v>143</v>
      </c>
      <c r="E48" s="42">
        <v>320</v>
      </c>
      <c r="F48" s="50">
        <f t="shared" si="0"/>
        <v>0.32</v>
      </c>
      <c r="G48" s="51">
        <f t="shared" si="1"/>
        <v>3.5555555555555556E-2</v>
      </c>
    </row>
    <row r="49" spans="1:7" x14ac:dyDescent="0.2">
      <c r="A49" s="42" t="s">
        <v>59</v>
      </c>
      <c r="B49" s="8" t="s">
        <v>87</v>
      </c>
      <c r="C49" s="44">
        <v>2</v>
      </c>
      <c r="D49" s="8" t="s">
        <v>87</v>
      </c>
      <c r="E49" s="42">
        <v>319</v>
      </c>
      <c r="F49" s="50">
        <f t="shared" si="0"/>
        <v>0.31900000000000001</v>
      </c>
      <c r="G49" s="51">
        <f t="shared" si="1"/>
        <v>0.1595</v>
      </c>
    </row>
    <row r="50" spans="1:7" x14ac:dyDescent="0.2">
      <c r="A50" s="42" t="s">
        <v>59</v>
      </c>
      <c r="B50" s="8" t="s">
        <v>106</v>
      </c>
      <c r="C50" s="44">
        <v>4</v>
      </c>
      <c r="D50" s="8" t="s">
        <v>106</v>
      </c>
      <c r="E50" s="42">
        <v>319</v>
      </c>
      <c r="F50" s="50">
        <f t="shared" si="0"/>
        <v>0.31900000000000001</v>
      </c>
      <c r="G50" s="51">
        <f t="shared" si="1"/>
        <v>7.9750000000000001E-2</v>
      </c>
    </row>
    <row r="51" spans="1:7" x14ac:dyDescent="0.2">
      <c r="A51" s="42" t="s">
        <v>72</v>
      </c>
      <c r="B51" s="8" t="s">
        <v>90</v>
      </c>
      <c r="C51" s="44">
        <v>3</v>
      </c>
      <c r="D51" s="8" t="s">
        <v>90</v>
      </c>
      <c r="E51" s="42">
        <v>302</v>
      </c>
      <c r="F51" s="50">
        <f t="shared" si="0"/>
        <v>0.30199999999999999</v>
      </c>
      <c r="G51" s="51">
        <f t="shared" si="1"/>
        <v>0.10066666666666667</v>
      </c>
    </row>
    <row r="52" spans="1:7" x14ac:dyDescent="0.2">
      <c r="A52" s="42" t="s">
        <v>36</v>
      </c>
      <c r="B52" s="8" t="s">
        <v>130</v>
      </c>
      <c r="C52" s="44">
        <v>6</v>
      </c>
      <c r="D52" s="8" t="s">
        <v>130</v>
      </c>
      <c r="E52" s="42">
        <v>296</v>
      </c>
      <c r="F52" s="50">
        <f t="shared" si="0"/>
        <v>0.29599999999999999</v>
      </c>
      <c r="G52" s="51">
        <f t="shared" si="1"/>
        <v>4.9333333333333333E-2</v>
      </c>
    </row>
    <row r="53" spans="1:7" x14ac:dyDescent="0.2">
      <c r="A53" s="42" t="s">
        <v>14</v>
      </c>
      <c r="B53" s="8" t="s">
        <v>95</v>
      </c>
      <c r="C53" s="44">
        <v>2</v>
      </c>
      <c r="D53" s="8" t="s">
        <v>95</v>
      </c>
      <c r="E53" s="42">
        <v>285</v>
      </c>
      <c r="F53" s="50">
        <f t="shared" si="0"/>
        <v>0.28499999999999998</v>
      </c>
      <c r="G53" s="51">
        <f t="shared" si="1"/>
        <v>0.14249999999999999</v>
      </c>
    </row>
    <row r="54" spans="1:7" x14ac:dyDescent="0.2">
      <c r="A54" s="42" t="s">
        <v>9</v>
      </c>
      <c r="B54" s="8" t="s">
        <v>139</v>
      </c>
      <c r="C54" s="44">
        <v>6</v>
      </c>
      <c r="D54" s="8" t="s">
        <v>139</v>
      </c>
      <c r="E54" s="42">
        <v>283</v>
      </c>
      <c r="F54" s="50">
        <f t="shared" si="0"/>
        <v>0.28299999999999997</v>
      </c>
      <c r="G54" s="51">
        <f t="shared" si="1"/>
        <v>4.7166666666666662E-2</v>
      </c>
    </row>
    <row r="55" spans="1:7" x14ac:dyDescent="0.2">
      <c r="A55" s="42" t="s">
        <v>59</v>
      </c>
      <c r="B55" s="8" t="s">
        <v>119</v>
      </c>
      <c r="C55" s="44">
        <v>5</v>
      </c>
      <c r="D55" s="8" t="s">
        <v>119</v>
      </c>
      <c r="E55" s="42">
        <v>282</v>
      </c>
      <c r="F55" s="50">
        <f t="shared" si="0"/>
        <v>0.28199999999999997</v>
      </c>
      <c r="G55" s="51">
        <f t="shared" si="1"/>
        <v>5.6399999999999992E-2</v>
      </c>
    </row>
    <row r="56" spans="1:7" x14ac:dyDescent="0.2">
      <c r="A56" s="42" t="s">
        <v>36</v>
      </c>
      <c r="B56" s="8" t="s">
        <v>150</v>
      </c>
      <c r="C56" s="44">
        <v>9</v>
      </c>
      <c r="D56" s="8" t="s">
        <v>150</v>
      </c>
      <c r="E56" s="42">
        <v>280</v>
      </c>
      <c r="F56" s="50">
        <f t="shared" si="0"/>
        <v>0.28000000000000003</v>
      </c>
      <c r="G56" s="51">
        <f t="shared" si="1"/>
        <v>3.1111111111111114E-2</v>
      </c>
    </row>
    <row r="57" spans="1:7" x14ac:dyDescent="0.2">
      <c r="A57" s="42" t="s">
        <v>36</v>
      </c>
      <c r="B57" s="8" t="s">
        <v>46</v>
      </c>
      <c r="C57" s="43">
        <v>13</v>
      </c>
      <c r="D57" s="8" t="s">
        <v>46</v>
      </c>
      <c r="E57" s="42">
        <v>265</v>
      </c>
      <c r="F57" s="50">
        <f t="shared" si="0"/>
        <v>0.26500000000000001</v>
      </c>
      <c r="G57" s="51">
        <f t="shared" si="1"/>
        <v>2.0384615384615386E-2</v>
      </c>
    </row>
    <row r="58" spans="1:7" x14ac:dyDescent="0.2">
      <c r="A58" s="42" t="s">
        <v>9</v>
      </c>
      <c r="B58" s="8" t="s">
        <v>111</v>
      </c>
      <c r="C58" s="44">
        <v>4</v>
      </c>
      <c r="D58" s="8" t="s">
        <v>111</v>
      </c>
      <c r="E58" s="42">
        <v>261</v>
      </c>
      <c r="F58" s="50">
        <f t="shared" si="0"/>
        <v>0.26100000000000001</v>
      </c>
      <c r="G58" s="51">
        <f t="shared" si="1"/>
        <v>6.5250000000000002E-2</v>
      </c>
    </row>
    <row r="59" spans="1:7" x14ac:dyDescent="0.2">
      <c r="A59" s="42" t="s">
        <v>14</v>
      </c>
      <c r="B59" s="8" t="s">
        <v>50</v>
      </c>
      <c r="C59" s="43">
        <v>12</v>
      </c>
      <c r="D59" s="8" t="s">
        <v>50</v>
      </c>
      <c r="E59" s="42">
        <v>260</v>
      </c>
      <c r="F59" s="50">
        <f t="shared" si="0"/>
        <v>0.26</v>
      </c>
      <c r="G59" s="51">
        <f t="shared" si="1"/>
        <v>2.1666666666666667E-2</v>
      </c>
    </row>
    <row r="60" spans="1:7" x14ac:dyDescent="0.2">
      <c r="A60" s="42" t="s">
        <v>127</v>
      </c>
      <c r="B60" s="8" t="s">
        <v>141</v>
      </c>
      <c r="C60" s="44">
        <v>7</v>
      </c>
      <c r="D60" s="8" t="s">
        <v>141</v>
      </c>
      <c r="E60" s="42">
        <v>249</v>
      </c>
      <c r="F60" s="50">
        <f t="shared" si="0"/>
        <v>0.249</v>
      </c>
      <c r="G60" s="51">
        <f t="shared" si="1"/>
        <v>3.5571428571428573E-2</v>
      </c>
    </row>
    <row r="61" spans="1:7" x14ac:dyDescent="0.2">
      <c r="A61" s="42" t="s">
        <v>134</v>
      </c>
      <c r="B61" s="8" t="s">
        <v>133</v>
      </c>
      <c r="C61" s="44">
        <v>5</v>
      </c>
      <c r="D61" s="8" t="s">
        <v>133</v>
      </c>
      <c r="E61" s="42">
        <v>244</v>
      </c>
      <c r="F61" s="50">
        <f t="shared" si="0"/>
        <v>0.24399999999999999</v>
      </c>
      <c r="G61" s="51">
        <f t="shared" si="1"/>
        <v>4.8799999999999996E-2</v>
      </c>
    </row>
    <row r="62" spans="1:7" x14ac:dyDescent="0.2">
      <c r="A62" s="42" t="s">
        <v>59</v>
      </c>
      <c r="B62" s="8" t="s">
        <v>60</v>
      </c>
      <c r="C62" s="43">
        <v>10</v>
      </c>
      <c r="D62" s="8" t="s">
        <v>60</v>
      </c>
      <c r="E62" s="42">
        <v>240</v>
      </c>
      <c r="F62" s="50">
        <f t="shared" si="0"/>
        <v>0.24</v>
      </c>
      <c r="G62" s="51">
        <f t="shared" si="1"/>
        <v>2.4E-2</v>
      </c>
    </row>
    <row r="63" spans="1:7" x14ac:dyDescent="0.2">
      <c r="A63" s="42" t="s">
        <v>4</v>
      </c>
      <c r="B63" s="8" t="s">
        <v>43</v>
      </c>
      <c r="C63" s="43">
        <v>13</v>
      </c>
      <c r="D63" s="8" t="s">
        <v>43</v>
      </c>
      <c r="E63" s="47">
        <v>238</v>
      </c>
      <c r="F63" s="50">
        <f t="shared" si="0"/>
        <v>0.23799999999999999</v>
      </c>
      <c r="G63" s="51">
        <f t="shared" si="1"/>
        <v>1.8307692307692306E-2</v>
      </c>
    </row>
    <row r="64" spans="1:7" x14ac:dyDescent="0.2">
      <c r="A64" s="42" t="s">
        <v>9</v>
      </c>
      <c r="B64" s="8" t="s">
        <v>135</v>
      </c>
      <c r="C64" s="44">
        <v>6</v>
      </c>
      <c r="D64" s="8" t="s">
        <v>135</v>
      </c>
      <c r="E64" s="42">
        <v>238</v>
      </c>
      <c r="F64" s="50">
        <f t="shared" si="0"/>
        <v>0.23799999999999999</v>
      </c>
      <c r="G64" s="51">
        <f t="shared" si="1"/>
        <v>3.9666666666666663E-2</v>
      </c>
    </row>
    <row r="65" spans="1:7" x14ac:dyDescent="0.2">
      <c r="A65" s="42" t="s">
        <v>9</v>
      </c>
      <c r="B65" s="8" t="s">
        <v>136</v>
      </c>
      <c r="C65" s="44">
        <v>6</v>
      </c>
      <c r="D65" s="8" t="s">
        <v>136</v>
      </c>
      <c r="E65" s="42">
        <v>237</v>
      </c>
      <c r="F65" s="50">
        <f t="shared" si="0"/>
        <v>0.23699999999999999</v>
      </c>
      <c r="G65" s="51">
        <f t="shared" si="1"/>
        <v>3.95E-2</v>
      </c>
    </row>
    <row r="66" spans="1:7" x14ac:dyDescent="0.2">
      <c r="A66" s="42" t="s">
        <v>59</v>
      </c>
      <c r="B66" s="8" t="s">
        <v>88</v>
      </c>
      <c r="C66" s="44">
        <v>2</v>
      </c>
      <c r="D66" s="8" t="s">
        <v>88</v>
      </c>
      <c r="E66" s="42">
        <v>237</v>
      </c>
      <c r="F66" s="50">
        <f t="shared" si="0"/>
        <v>0.23699999999999999</v>
      </c>
      <c r="G66" s="51">
        <f t="shared" si="1"/>
        <v>0.11849999999999999</v>
      </c>
    </row>
    <row r="67" spans="1:7" x14ac:dyDescent="0.2">
      <c r="A67" s="42" t="s">
        <v>17</v>
      </c>
      <c r="B67" s="8" t="s">
        <v>91</v>
      </c>
      <c r="C67" s="44">
        <v>3</v>
      </c>
      <c r="D67" s="8" t="s">
        <v>91</v>
      </c>
      <c r="E67" s="42">
        <v>236</v>
      </c>
      <c r="F67" s="50">
        <f t="shared" si="0"/>
        <v>0.23599999999999999</v>
      </c>
      <c r="G67" s="51">
        <f t="shared" si="1"/>
        <v>7.8666666666666663E-2</v>
      </c>
    </row>
    <row r="68" spans="1:7" x14ac:dyDescent="0.2">
      <c r="A68" s="42" t="s">
        <v>30</v>
      </c>
      <c r="B68" s="8" t="s">
        <v>137</v>
      </c>
      <c r="C68" s="44">
        <v>6</v>
      </c>
      <c r="D68" s="8" t="s">
        <v>137</v>
      </c>
      <c r="E68" s="42">
        <v>231</v>
      </c>
      <c r="F68" s="50">
        <f t="shared" si="0"/>
        <v>0.23100000000000001</v>
      </c>
      <c r="G68" s="51">
        <f t="shared" si="1"/>
        <v>3.85E-2</v>
      </c>
    </row>
    <row r="69" spans="1:7" x14ac:dyDescent="0.2">
      <c r="A69" s="42" t="s">
        <v>14</v>
      </c>
      <c r="B69" s="8" t="s">
        <v>94</v>
      </c>
      <c r="C69" s="44">
        <v>3</v>
      </c>
      <c r="D69" s="8" t="s">
        <v>94</v>
      </c>
      <c r="E69" s="42">
        <v>230</v>
      </c>
      <c r="F69" s="50">
        <f t="shared" ref="F69:F123" si="2">E69/1000</f>
        <v>0.23</v>
      </c>
      <c r="G69" s="51">
        <f t="shared" ref="G69:G122" si="3">F69/C69</f>
        <v>7.6666666666666675E-2</v>
      </c>
    </row>
    <row r="70" spans="1:7" x14ac:dyDescent="0.2">
      <c r="A70" s="42" t="s">
        <v>30</v>
      </c>
      <c r="B70" s="8" t="s">
        <v>123</v>
      </c>
      <c r="C70" s="44">
        <v>5</v>
      </c>
      <c r="D70" s="8" t="s">
        <v>123</v>
      </c>
      <c r="E70" s="42">
        <v>220</v>
      </c>
      <c r="F70" s="50">
        <f t="shared" si="2"/>
        <v>0.22</v>
      </c>
      <c r="G70" s="51">
        <f t="shared" si="3"/>
        <v>4.3999999999999997E-2</v>
      </c>
    </row>
    <row r="71" spans="1:7" x14ac:dyDescent="0.2">
      <c r="A71" s="42" t="s">
        <v>14</v>
      </c>
      <c r="B71" s="8" t="s">
        <v>149</v>
      </c>
      <c r="C71" s="44">
        <v>7</v>
      </c>
      <c r="D71" s="8" t="s">
        <v>162</v>
      </c>
      <c r="E71" s="42">
        <v>215</v>
      </c>
      <c r="F71" s="50">
        <f t="shared" si="2"/>
        <v>0.215</v>
      </c>
      <c r="G71" s="51">
        <f t="shared" si="3"/>
        <v>3.0714285714285715E-2</v>
      </c>
    </row>
    <row r="72" spans="1:7" x14ac:dyDescent="0.2">
      <c r="A72" s="42" t="s">
        <v>59</v>
      </c>
      <c r="B72" s="8" t="s">
        <v>104</v>
      </c>
      <c r="C72" s="44">
        <v>3</v>
      </c>
      <c r="D72" s="8" t="s">
        <v>104</v>
      </c>
      <c r="E72" s="42">
        <v>214</v>
      </c>
      <c r="F72" s="50">
        <f t="shared" si="2"/>
        <v>0.214</v>
      </c>
      <c r="G72" s="51">
        <f t="shared" si="3"/>
        <v>7.1333333333333332E-2</v>
      </c>
    </row>
    <row r="73" spans="1:7" x14ac:dyDescent="0.2">
      <c r="A73" s="42" t="s">
        <v>59</v>
      </c>
      <c r="B73" s="8" t="s">
        <v>142</v>
      </c>
      <c r="C73" s="44">
        <v>7</v>
      </c>
      <c r="D73" s="8" t="s">
        <v>142</v>
      </c>
      <c r="E73" s="42">
        <v>210</v>
      </c>
      <c r="F73" s="50">
        <f t="shared" si="2"/>
        <v>0.21</v>
      </c>
      <c r="G73" s="51">
        <f t="shared" si="3"/>
        <v>0.03</v>
      </c>
    </row>
    <row r="74" spans="1:7" x14ac:dyDescent="0.2">
      <c r="A74" s="42" t="s">
        <v>59</v>
      </c>
      <c r="B74" s="8" t="s">
        <v>118</v>
      </c>
      <c r="C74" s="44">
        <v>4</v>
      </c>
      <c r="D74" s="8" t="s">
        <v>118</v>
      </c>
      <c r="E74" s="42">
        <v>198</v>
      </c>
      <c r="F74" s="50">
        <f t="shared" si="2"/>
        <v>0.19800000000000001</v>
      </c>
      <c r="G74" s="51">
        <f t="shared" si="3"/>
        <v>4.9500000000000002E-2</v>
      </c>
    </row>
    <row r="75" spans="1:7" x14ac:dyDescent="0.2">
      <c r="A75" s="42" t="s">
        <v>17</v>
      </c>
      <c r="B75" s="32" t="s">
        <v>125</v>
      </c>
      <c r="C75" s="44">
        <v>5</v>
      </c>
      <c r="D75" s="32" t="s">
        <v>125</v>
      </c>
      <c r="E75" s="42">
        <v>186</v>
      </c>
      <c r="F75" s="50">
        <f t="shared" si="2"/>
        <v>0.186</v>
      </c>
      <c r="G75" s="51">
        <f t="shared" si="3"/>
        <v>3.7199999999999997E-2</v>
      </c>
    </row>
    <row r="76" spans="1:7" x14ac:dyDescent="0.2">
      <c r="A76" s="42" t="s">
        <v>17</v>
      </c>
      <c r="B76" s="8" t="s">
        <v>53</v>
      </c>
      <c r="C76" s="43">
        <v>11</v>
      </c>
      <c r="D76" s="8" t="s">
        <v>53</v>
      </c>
      <c r="E76" s="42">
        <v>176</v>
      </c>
      <c r="F76" s="50">
        <f t="shared" si="2"/>
        <v>0.17599999999999999</v>
      </c>
      <c r="G76" s="51">
        <f t="shared" si="3"/>
        <v>1.6E-2</v>
      </c>
    </row>
    <row r="77" spans="1:7" x14ac:dyDescent="0.2">
      <c r="A77" s="42" t="s">
        <v>9</v>
      </c>
      <c r="B77" s="8" t="s">
        <v>113</v>
      </c>
      <c r="C77" s="44">
        <v>4</v>
      </c>
      <c r="D77" s="8" t="s">
        <v>113</v>
      </c>
      <c r="E77" s="42">
        <v>176</v>
      </c>
      <c r="F77" s="50">
        <f t="shared" si="2"/>
        <v>0.17599999999999999</v>
      </c>
      <c r="G77" s="51">
        <f t="shared" si="3"/>
        <v>4.3999999999999997E-2</v>
      </c>
    </row>
    <row r="78" spans="1:7" x14ac:dyDescent="0.2">
      <c r="A78" s="42" t="s">
        <v>72</v>
      </c>
      <c r="B78" s="8" t="s">
        <v>93</v>
      </c>
      <c r="C78" s="44">
        <v>3</v>
      </c>
      <c r="D78" s="8" t="s">
        <v>93</v>
      </c>
      <c r="E78" s="42">
        <v>173</v>
      </c>
      <c r="F78" s="50">
        <f t="shared" si="2"/>
        <v>0.17299999999999999</v>
      </c>
      <c r="G78" s="51">
        <f t="shared" si="3"/>
        <v>5.7666666666666665E-2</v>
      </c>
    </row>
    <row r="79" spans="1:7" x14ac:dyDescent="0.2">
      <c r="A79" s="42" t="s">
        <v>17</v>
      </c>
      <c r="B79" s="8" t="s">
        <v>47</v>
      </c>
      <c r="C79" s="43">
        <v>12</v>
      </c>
      <c r="D79" s="8" t="s">
        <v>47</v>
      </c>
      <c r="E79" s="42">
        <v>171</v>
      </c>
      <c r="F79" s="50">
        <f t="shared" si="2"/>
        <v>0.17100000000000001</v>
      </c>
      <c r="G79" s="51">
        <f t="shared" si="3"/>
        <v>1.4250000000000001E-2</v>
      </c>
    </row>
    <row r="80" spans="1:7" x14ac:dyDescent="0.2">
      <c r="A80" s="42" t="s">
        <v>127</v>
      </c>
      <c r="B80" s="8" t="s">
        <v>126</v>
      </c>
      <c r="C80" s="44">
        <v>6</v>
      </c>
      <c r="D80" s="8" t="s">
        <v>126</v>
      </c>
      <c r="E80" s="42">
        <v>171</v>
      </c>
      <c r="F80" s="50">
        <f t="shared" si="2"/>
        <v>0.17100000000000001</v>
      </c>
      <c r="G80" s="51">
        <f t="shared" si="3"/>
        <v>2.8500000000000001E-2</v>
      </c>
    </row>
    <row r="81" spans="1:7" x14ac:dyDescent="0.2">
      <c r="A81" s="42" t="s">
        <v>68</v>
      </c>
      <c r="B81" s="8" t="s">
        <v>120</v>
      </c>
      <c r="C81" s="44">
        <v>4</v>
      </c>
      <c r="D81" s="8" t="s">
        <v>120</v>
      </c>
      <c r="E81" s="42">
        <v>150</v>
      </c>
      <c r="F81" s="50">
        <f t="shared" si="2"/>
        <v>0.15</v>
      </c>
      <c r="G81" s="51">
        <f t="shared" si="3"/>
        <v>3.7499999999999999E-2</v>
      </c>
    </row>
    <row r="82" spans="1:7" x14ac:dyDescent="0.2">
      <c r="A82" s="42" t="s">
        <v>17</v>
      </c>
      <c r="B82" s="8" t="s">
        <v>98</v>
      </c>
      <c r="C82" s="44">
        <v>4</v>
      </c>
      <c r="D82" s="8" t="s">
        <v>98</v>
      </c>
      <c r="E82" s="42">
        <v>149</v>
      </c>
      <c r="F82" s="50">
        <f t="shared" si="2"/>
        <v>0.14899999999999999</v>
      </c>
      <c r="G82" s="51">
        <f t="shared" si="3"/>
        <v>3.7249999999999998E-2</v>
      </c>
    </row>
    <row r="83" spans="1:7" x14ac:dyDescent="0.2">
      <c r="A83" s="42" t="s">
        <v>4</v>
      </c>
      <c r="B83" s="8" t="s">
        <v>27</v>
      </c>
      <c r="C83" s="43">
        <v>17</v>
      </c>
      <c r="D83" s="8" t="s">
        <v>27</v>
      </c>
      <c r="E83" s="42">
        <v>147</v>
      </c>
      <c r="F83" s="50">
        <f t="shared" si="2"/>
        <v>0.14699999999999999</v>
      </c>
      <c r="G83" s="51">
        <f t="shared" si="3"/>
        <v>8.6470588235294105E-3</v>
      </c>
    </row>
    <row r="84" spans="1:7" x14ac:dyDescent="0.2">
      <c r="A84" s="42" t="s">
        <v>127</v>
      </c>
      <c r="B84" s="8" t="s">
        <v>132</v>
      </c>
      <c r="C84" s="44">
        <v>6</v>
      </c>
      <c r="D84" s="8" t="s">
        <v>132</v>
      </c>
      <c r="E84" s="42">
        <v>144</v>
      </c>
      <c r="F84" s="50">
        <f t="shared" si="2"/>
        <v>0.14399999999999999</v>
      </c>
      <c r="G84" s="51">
        <f t="shared" si="3"/>
        <v>2.3999999999999997E-2</v>
      </c>
    </row>
    <row r="85" spans="1:7" x14ac:dyDescent="0.2">
      <c r="A85" s="42" t="s">
        <v>14</v>
      </c>
      <c r="B85" s="8" t="s">
        <v>146</v>
      </c>
      <c r="C85" s="44">
        <v>7</v>
      </c>
      <c r="D85" s="8" t="s">
        <v>146</v>
      </c>
      <c r="E85" s="42">
        <v>138</v>
      </c>
      <c r="F85" s="50">
        <f t="shared" si="2"/>
        <v>0.13800000000000001</v>
      </c>
      <c r="G85" s="51">
        <f t="shared" si="3"/>
        <v>1.9714285714285715E-2</v>
      </c>
    </row>
    <row r="86" spans="1:7" x14ac:dyDescent="0.2">
      <c r="A86" s="42" t="s">
        <v>9</v>
      </c>
      <c r="B86" s="8" t="s">
        <v>129</v>
      </c>
      <c r="C86" s="44">
        <v>5</v>
      </c>
      <c r="D86" s="8" t="s">
        <v>129</v>
      </c>
      <c r="E86" s="42">
        <v>129</v>
      </c>
      <c r="F86" s="50">
        <f t="shared" si="2"/>
        <v>0.129</v>
      </c>
      <c r="G86" s="51">
        <f t="shared" si="3"/>
        <v>2.58E-2</v>
      </c>
    </row>
    <row r="87" spans="1:7" x14ac:dyDescent="0.2">
      <c r="A87" s="42" t="s">
        <v>51</v>
      </c>
      <c r="B87" s="8" t="s">
        <v>52</v>
      </c>
      <c r="C87" s="43">
        <v>11</v>
      </c>
      <c r="D87" s="8" t="s">
        <v>52</v>
      </c>
      <c r="E87" s="42">
        <v>125</v>
      </c>
      <c r="F87" s="50">
        <f t="shared" si="2"/>
        <v>0.125</v>
      </c>
      <c r="G87" s="51">
        <f t="shared" si="3"/>
        <v>1.1363636363636364E-2</v>
      </c>
    </row>
    <row r="88" spans="1:7" x14ac:dyDescent="0.2">
      <c r="A88" s="42" t="s">
        <v>30</v>
      </c>
      <c r="B88" s="8" t="s">
        <v>80</v>
      </c>
      <c r="C88" s="44">
        <v>2</v>
      </c>
      <c r="D88" s="8" t="s">
        <v>80</v>
      </c>
      <c r="E88" s="42">
        <v>122</v>
      </c>
      <c r="F88" s="50">
        <f t="shared" si="2"/>
        <v>0.122</v>
      </c>
      <c r="G88" s="51">
        <f t="shared" si="3"/>
        <v>6.0999999999999999E-2</v>
      </c>
    </row>
    <row r="89" spans="1:7" x14ac:dyDescent="0.2">
      <c r="A89" s="42" t="s">
        <v>14</v>
      </c>
      <c r="B89" s="8" t="s">
        <v>105</v>
      </c>
      <c r="C89" s="44">
        <v>3</v>
      </c>
      <c r="D89" s="8" t="s">
        <v>105</v>
      </c>
      <c r="E89" s="42">
        <v>117</v>
      </c>
      <c r="F89" s="50">
        <f t="shared" si="2"/>
        <v>0.11700000000000001</v>
      </c>
      <c r="G89" s="51">
        <f t="shared" si="3"/>
        <v>3.9E-2</v>
      </c>
    </row>
    <row r="90" spans="1:7" x14ac:dyDescent="0.2">
      <c r="A90" s="42" t="s">
        <v>9</v>
      </c>
      <c r="B90" s="8" t="s">
        <v>96</v>
      </c>
      <c r="C90" s="44">
        <v>3</v>
      </c>
      <c r="D90" s="8" t="s">
        <v>96</v>
      </c>
      <c r="E90" s="42">
        <v>117</v>
      </c>
      <c r="F90" s="50">
        <f t="shared" si="2"/>
        <v>0.11700000000000001</v>
      </c>
      <c r="G90" s="51">
        <f t="shared" si="3"/>
        <v>3.9E-2</v>
      </c>
    </row>
    <row r="91" spans="1:7" x14ac:dyDescent="0.2">
      <c r="A91" s="42" t="s">
        <v>59</v>
      </c>
      <c r="B91" s="8" t="s">
        <v>112</v>
      </c>
      <c r="C91" s="44">
        <v>4</v>
      </c>
      <c r="D91" s="8" t="s">
        <v>112</v>
      </c>
      <c r="E91" s="42">
        <v>110</v>
      </c>
      <c r="F91" s="50">
        <f t="shared" si="2"/>
        <v>0.11</v>
      </c>
      <c r="G91" s="51">
        <f t="shared" si="3"/>
        <v>2.75E-2</v>
      </c>
    </row>
    <row r="92" spans="1:7" x14ac:dyDescent="0.2">
      <c r="A92" s="42" t="s">
        <v>9</v>
      </c>
      <c r="B92" s="8" t="s">
        <v>124</v>
      </c>
      <c r="C92" s="44">
        <v>5</v>
      </c>
      <c r="D92" s="8" t="s">
        <v>163</v>
      </c>
      <c r="E92" s="42">
        <v>107</v>
      </c>
      <c r="F92" s="50">
        <f t="shared" si="2"/>
        <v>0.107</v>
      </c>
      <c r="G92" s="51">
        <f t="shared" si="3"/>
        <v>2.1399999999999999E-2</v>
      </c>
    </row>
    <row r="93" spans="1:7" x14ac:dyDescent="0.2">
      <c r="A93" s="42"/>
      <c r="B93" s="8"/>
      <c r="C93" s="44"/>
      <c r="D93" s="8"/>
      <c r="E93" s="42">
        <f>SUM(E41:E92)</f>
        <v>12234</v>
      </c>
      <c r="F93" s="50"/>
      <c r="G93" s="51"/>
    </row>
    <row r="94" spans="1:7" x14ac:dyDescent="0.2">
      <c r="A94" s="42" t="s">
        <v>17</v>
      </c>
      <c r="B94" s="8" t="s">
        <v>99</v>
      </c>
      <c r="C94" s="44">
        <v>3</v>
      </c>
      <c r="D94" s="8" t="s">
        <v>99</v>
      </c>
      <c r="E94" s="42">
        <v>97</v>
      </c>
      <c r="F94" s="50">
        <f t="shared" si="2"/>
        <v>9.7000000000000003E-2</v>
      </c>
      <c r="G94" s="51">
        <f t="shared" si="3"/>
        <v>3.2333333333333332E-2</v>
      </c>
    </row>
    <row r="95" spans="1:7" x14ac:dyDescent="0.2">
      <c r="A95" s="42" t="s">
        <v>36</v>
      </c>
      <c r="B95" s="8" t="s">
        <v>78</v>
      </c>
      <c r="C95" s="44">
        <v>1</v>
      </c>
      <c r="D95" s="8" t="s">
        <v>78</v>
      </c>
      <c r="E95" s="42">
        <v>95</v>
      </c>
      <c r="F95" s="50">
        <f t="shared" si="2"/>
        <v>9.5000000000000001E-2</v>
      </c>
      <c r="G95" s="51">
        <f t="shared" si="3"/>
        <v>9.5000000000000001E-2</v>
      </c>
    </row>
    <row r="96" spans="1:7" x14ac:dyDescent="0.2">
      <c r="A96" s="42" t="s">
        <v>59</v>
      </c>
      <c r="B96" s="8" t="s">
        <v>109</v>
      </c>
      <c r="C96" s="44">
        <v>3</v>
      </c>
      <c r="D96" s="8" t="s">
        <v>109</v>
      </c>
      <c r="E96" s="42">
        <v>95</v>
      </c>
      <c r="F96" s="50">
        <f t="shared" si="2"/>
        <v>9.5000000000000001E-2</v>
      </c>
      <c r="G96" s="51">
        <f t="shared" si="3"/>
        <v>3.1666666666666669E-2</v>
      </c>
    </row>
    <row r="97" spans="1:7" x14ac:dyDescent="0.2">
      <c r="A97" s="42" t="s">
        <v>9</v>
      </c>
      <c r="B97" s="8" t="s">
        <v>102</v>
      </c>
      <c r="C97" s="44">
        <v>3</v>
      </c>
      <c r="D97" s="8" t="s">
        <v>102</v>
      </c>
      <c r="E97" s="42">
        <v>93</v>
      </c>
      <c r="F97" s="50">
        <f t="shared" si="2"/>
        <v>9.2999999999999999E-2</v>
      </c>
      <c r="G97" s="51">
        <f t="shared" si="3"/>
        <v>3.1E-2</v>
      </c>
    </row>
    <row r="98" spans="1:7" x14ac:dyDescent="0.2">
      <c r="A98" s="42" t="s">
        <v>34</v>
      </c>
      <c r="B98" s="8" t="s">
        <v>138</v>
      </c>
      <c r="C98" s="44">
        <v>6</v>
      </c>
      <c r="D98" s="8" t="s">
        <v>138</v>
      </c>
      <c r="E98" s="42">
        <v>91</v>
      </c>
      <c r="F98" s="50">
        <f t="shared" si="2"/>
        <v>9.0999999999999998E-2</v>
      </c>
      <c r="G98" s="51">
        <f t="shared" si="3"/>
        <v>1.5166666666666667E-2</v>
      </c>
    </row>
    <row r="99" spans="1:7" x14ac:dyDescent="0.2">
      <c r="A99" s="42" t="s">
        <v>56</v>
      </c>
      <c r="B99" s="8" t="s">
        <v>66</v>
      </c>
      <c r="C99" s="43">
        <v>9</v>
      </c>
      <c r="D99" s="8" t="s">
        <v>66</v>
      </c>
      <c r="E99" s="42">
        <v>90</v>
      </c>
      <c r="F99" s="50">
        <f t="shared" si="2"/>
        <v>0.09</v>
      </c>
      <c r="G99" s="51">
        <f t="shared" si="3"/>
        <v>0.01</v>
      </c>
    </row>
    <row r="100" spans="1:7" x14ac:dyDescent="0.2">
      <c r="A100" s="42" t="s">
        <v>9</v>
      </c>
      <c r="B100" s="8" t="s">
        <v>82</v>
      </c>
      <c r="C100" s="44">
        <v>2</v>
      </c>
      <c r="D100" s="8" t="s">
        <v>82</v>
      </c>
      <c r="E100" s="42">
        <v>89</v>
      </c>
      <c r="F100" s="50">
        <f t="shared" si="2"/>
        <v>8.8999999999999996E-2</v>
      </c>
      <c r="G100" s="51">
        <f t="shared" si="3"/>
        <v>4.4499999999999998E-2</v>
      </c>
    </row>
    <row r="101" spans="1:7" x14ac:dyDescent="0.2">
      <c r="A101" s="42" t="s">
        <v>34</v>
      </c>
      <c r="B101" s="8" t="s">
        <v>42</v>
      </c>
      <c r="C101" s="43">
        <v>14</v>
      </c>
      <c r="D101" s="8" t="s">
        <v>42</v>
      </c>
      <c r="E101" s="47">
        <v>86</v>
      </c>
      <c r="F101" s="50">
        <f t="shared" si="2"/>
        <v>8.5999999999999993E-2</v>
      </c>
      <c r="G101" s="51">
        <f t="shared" si="3"/>
        <v>6.1428571428571426E-3</v>
      </c>
    </row>
    <row r="102" spans="1:7" x14ac:dyDescent="0.2">
      <c r="A102" s="42" t="s">
        <v>9</v>
      </c>
      <c r="B102" s="8" t="s">
        <v>73</v>
      </c>
      <c r="C102" s="44">
        <v>1</v>
      </c>
      <c r="D102" s="8" t="s">
        <v>73</v>
      </c>
      <c r="E102" s="42">
        <v>85</v>
      </c>
      <c r="F102" s="50">
        <f t="shared" si="2"/>
        <v>8.5000000000000006E-2</v>
      </c>
      <c r="G102" s="51">
        <f t="shared" si="3"/>
        <v>8.5000000000000006E-2</v>
      </c>
    </row>
    <row r="103" spans="1:7" x14ac:dyDescent="0.2">
      <c r="A103" s="42" t="s">
        <v>4</v>
      </c>
      <c r="B103" s="8" t="s">
        <v>13</v>
      </c>
      <c r="C103" s="43">
        <v>31</v>
      </c>
      <c r="D103" s="8" t="s">
        <v>13</v>
      </c>
      <c r="E103" s="42">
        <v>83</v>
      </c>
      <c r="F103" s="50">
        <f t="shared" si="2"/>
        <v>8.3000000000000004E-2</v>
      </c>
      <c r="G103" s="51">
        <f t="shared" si="3"/>
        <v>2.67741935483871E-3</v>
      </c>
    </row>
    <row r="104" spans="1:7" x14ac:dyDescent="0.2">
      <c r="A104" s="42" t="s">
        <v>36</v>
      </c>
      <c r="B104" s="8" t="s">
        <v>140</v>
      </c>
      <c r="C104" s="44">
        <v>6</v>
      </c>
      <c r="D104" s="8" t="s">
        <v>140</v>
      </c>
      <c r="E104" s="42">
        <v>82</v>
      </c>
      <c r="F104" s="50">
        <f t="shared" si="2"/>
        <v>8.2000000000000003E-2</v>
      </c>
      <c r="G104" s="51">
        <f t="shared" si="3"/>
        <v>1.3666666666666667E-2</v>
      </c>
    </row>
    <row r="105" spans="1:7" x14ac:dyDescent="0.2">
      <c r="A105" s="42" t="s">
        <v>30</v>
      </c>
      <c r="B105" s="8" t="s">
        <v>89</v>
      </c>
      <c r="C105" s="44">
        <v>3</v>
      </c>
      <c r="D105" s="8" t="s">
        <v>89</v>
      </c>
      <c r="E105" s="42">
        <v>67</v>
      </c>
      <c r="F105" s="50">
        <f t="shared" si="2"/>
        <v>6.7000000000000004E-2</v>
      </c>
      <c r="G105" s="51">
        <f t="shared" si="3"/>
        <v>2.2333333333333334E-2</v>
      </c>
    </row>
    <row r="106" spans="1:7" x14ac:dyDescent="0.2">
      <c r="A106" s="42" t="s">
        <v>59</v>
      </c>
      <c r="B106" s="8" t="s">
        <v>79</v>
      </c>
      <c r="C106" s="44">
        <v>2</v>
      </c>
      <c r="D106" s="8" t="s">
        <v>79</v>
      </c>
      <c r="E106" s="42">
        <v>67</v>
      </c>
      <c r="F106" s="50">
        <f t="shared" si="2"/>
        <v>6.7000000000000004E-2</v>
      </c>
      <c r="G106" s="51">
        <f t="shared" si="3"/>
        <v>3.3500000000000002E-2</v>
      </c>
    </row>
    <row r="107" spans="1:7" x14ac:dyDescent="0.2">
      <c r="A107" s="42" t="s">
        <v>72</v>
      </c>
      <c r="B107" s="8" t="s">
        <v>77</v>
      </c>
      <c r="C107" s="44">
        <v>1</v>
      </c>
      <c r="D107" s="8" t="s">
        <v>164</v>
      </c>
      <c r="E107" s="42">
        <v>63</v>
      </c>
      <c r="F107" s="50">
        <f t="shared" si="2"/>
        <v>6.3E-2</v>
      </c>
      <c r="G107" s="51">
        <f t="shared" si="3"/>
        <v>6.3E-2</v>
      </c>
    </row>
    <row r="108" spans="1:7" x14ac:dyDescent="0.2">
      <c r="A108" s="42" t="s">
        <v>9</v>
      </c>
      <c r="B108" s="8" t="s">
        <v>101</v>
      </c>
      <c r="C108" s="44">
        <v>4</v>
      </c>
      <c r="D108" s="32" t="s">
        <v>101</v>
      </c>
      <c r="E108" s="42">
        <v>62</v>
      </c>
      <c r="F108" s="50">
        <f t="shared" si="2"/>
        <v>6.2E-2</v>
      </c>
      <c r="G108" s="51">
        <f t="shared" si="3"/>
        <v>1.55E-2</v>
      </c>
    </row>
    <row r="109" spans="1:7" x14ac:dyDescent="0.2">
      <c r="A109" s="42" t="s">
        <v>9</v>
      </c>
      <c r="B109" s="8" t="s">
        <v>100</v>
      </c>
      <c r="C109" s="44">
        <v>4</v>
      </c>
      <c r="D109" s="8" t="s">
        <v>100</v>
      </c>
      <c r="E109" s="42">
        <v>62</v>
      </c>
      <c r="F109" s="50">
        <f t="shared" si="2"/>
        <v>6.2E-2</v>
      </c>
      <c r="G109" s="51">
        <f t="shared" si="3"/>
        <v>1.55E-2</v>
      </c>
    </row>
    <row r="110" spans="1:7" x14ac:dyDescent="0.2">
      <c r="A110" s="42" t="s">
        <v>32</v>
      </c>
      <c r="B110" s="8" t="s">
        <v>114</v>
      </c>
      <c r="C110" s="44">
        <v>4</v>
      </c>
      <c r="D110" s="8" t="s">
        <v>114</v>
      </c>
      <c r="E110" s="42">
        <v>62</v>
      </c>
      <c r="F110" s="50">
        <f t="shared" si="2"/>
        <v>6.2E-2</v>
      </c>
      <c r="G110" s="51">
        <f t="shared" si="3"/>
        <v>1.55E-2</v>
      </c>
    </row>
    <row r="111" spans="1:7" x14ac:dyDescent="0.2">
      <c r="A111" s="42" t="s">
        <v>32</v>
      </c>
      <c r="B111" s="8" t="s">
        <v>74</v>
      </c>
      <c r="C111" s="44">
        <v>1</v>
      </c>
      <c r="D111" s="8" t="s">
        <v>74</v>
      </c>
      <c r="E111" s="42">
        <v>57</v>
      </c>
      <c r="F111" s="50">
        <f t="shared" si="2"/>
        <v>5.7000000000000002E-2</v>
      </c>
      <c r="G111" s="51">
        <f t="shared" si="3"/>
        <v>5.7000000000000002E-2</v>
      </c>
    </row>
    <row r="112" spans="1:7" x14ac:dyDescent="0.2">
      <c r="A112" s="42" t="s">
        <v>72</v>
      </c>
      <c r="B112" s="8" t="s">
        <v>76</v>
      </c>
      <c r="C112" s="44">
        <v>1</v>
      </c>
      <c r="D112" s="8" t="s">
        <v>76</v>
      </c>
      <c r="E112" s="42">
        <v>56</v>
      </c>
      <c r="F112" s="50">
        <f t="shared" si="2"/>
        <v>5.6000000000000001E-2</v>
      </c>
      <c r="G112" s="51">
        <f t="shared" si="3"/>
        <v>5.6000000000000001E-2</v>
      </c>
    </row>
    <row r="113" spans="1:7" x14ac:dyDescent="0.2">
      <c r="A113" s="42" t="s">
        <v>36</v>
      </c>
      <c r="B113" s="8" t="s">
        <v>121</v>
      </c>
      <c r="C113" s="44">
        <v>4</v>
      </c>
      <c r="D113" s="8" t="s">
        <v>121</v>
      </c>
      <c r="E113" s="42">
        <v>55</v>
      </c>
      <c r="F113" s="50">
        <f t="shared" si="2"/>
        <v>5.5E-2</v>
      </c>
      <c r="G113" s="51">
        <f t="shared" si="3"/>
        <v>1.375E-2</v>
      </c>
    </row>
    <row r="114" spans="1:7" x14ac:dyDescent="0.2">
      <c r="A114" s="42" t="s">
        <v>72</v>
      </c>
      <c r="B114" s="8" t="s">
        <v>75</v>
      </c>
      <c r="C114" s="44">
        <v>1</v>
      </c>
      <c r="D114" s="8" t="s">
        <v>75</v>
      </c>
      <c r="E114" s="42">
        <v>54</v>
      </c>
      <c r="F114" s="50">
        <f t="shared" si="2"/>
        <v>5.3999999999999999E-2</v>
      </c>
      <c r="G114" s="51">
        <f t="shared" si="3"/>
        <v>5.3999999999999999E-2</v>
      </c>
    </row>
    <row r="115" spans="1:7" x14ac:dyDescent="0.2">
      <c r="A115" s="42" t="s">
        <v>59</v>
      </c>
      <c r="B115" s="8" t="s">
        <v>86</v>
      </c>
      <c r="C115" s="44">
        <v>2</v>
      </c>
      <c r="D115" s="8" t="s">
        <v>86</v>
      </c>
      <c r="E115" s="42">
        <v>44</v>
      </c>
      <c r="F115" s="50">
        <f t="shared" si="2"/>
        <v>4.3999999999999997E-2</v>
      </c>
      <c r="G115" s="51">
        <f t="shared" si="3"/>
        <v>2.1999999999999999E-2</v>
      </c>
    </row>
    <row r="116" spans="1:7" x14ac:dyDescent="0.2">
      <c r="A116" s="42" t="s">
        <v>59</v>
      </c>
      <c r="B116" s="8" t="s">
        <v>85</v>
      </c>
      <c r="C116" s="44">
        <v>2</v>
      </c>
      <c r="D116" s="8" t="s">
        <v>85</v>
      </c>
      <c r="E116" s="42">
        <v>41</v>
      </c>
      <c r="F116" s="50">
        <f t="shared" si="2"/>
        <v>4.1000000000000002E-2</v>
      </c>
      <c r="G116" s="51">
        <f t="shared" si="3"/>
        <v>2.0500000000000001E-2</v>
      </c>
    </row>
    <row r="117" spans="1:7" x14ac:dyDescent="0.2">
      <c r="A117" s="42" t="s">
        <v>68</v>
      </c>
      <c r="B117" s="8" t="s">
        <v>84</v>
      </c>
      <c r="C117" s="44">
        <v>2</v>
      </c>
      <c r="D117" s="8" t="s">
        <v>84</v>
      </c>
      <c r="E117" s="42">
        <v>18</v>
      </c>
      <c r="F117" s="50">
        <f t="shared" si="2"/>
        <v>1.7999999999999999E-2</v>
      </c>
      <c r="G117" s="51">
        <f t="shared" si="3"/>
        <v>8.9999999999999993E-3</v>
      </c>
    </row>
    <row r="118" spans="1:7" x14ac:dyDescent="0.2">
      <c r="A118" s="42" t="s">
        <v>32</v>
      </c>
      <c r="B118" s="8" t="s">
        <v>117</v>
      </c>
      <c r="C118" s="44">
        <v>4</v>
      </c>
      <c r="D118" s="8" t="s">
        <v>117</v>
      </c>
      <c r="E118" s="42">
        <v>16</v>
      </c>
      <c r="F118" s="50">
        <f t="shared" si="2"/>
        <v>1.6E-2</v>
      </c>
      <c r="G118" s="51">
        <f t="shared" si="3"/>
        <v>4.0000000000000001E-3</v>
      </c>
    </row>
    <row r="119" spans="1:7" x14ac:dyDescent="0.2">
      <c r="A119" s="42" t="s">
        <v>4</v>
      </c>
      <c r="B119" s="8" t="s">
        <v>81</v>
      </c>
      <c r="C119" s="44">
        <v>2</v>
      </c>
      <c r="D119" s="8" t="s">
        <v>81</v>
      </c>
      <c r="E119" s="42">
        <v>15</v>
      </c>
      <c r="F119" s="50">
        <f t="shared" si="2"/>
        <v>1.4999999999999999E-2</v>
      </c>
      <c r="G119" s="51">
        <f t="shared" si="3"/>
        <v>7.4999999999999997E-3</v>
      </c>
    </row>
    <row r="120" spans="1:7" x14ac:dyDescent="0.2">
      <c r="A120" s="42" t="s">
        <v>17</v>
      </c>
      <c r="B120" s="8" t="s">
        <v>18</v>
      </c>
      <c r="C120" s="43">
        <v>28</v>
      </c>
      <c r="D120" s="8" t="s">
        <v>18</v>
      </c>
      <c r="E120" s="42">
        <v>13</v>
      </c>
      <c r="F120" s="50">
        <f t="shared" si="2"/>
        <v>1.2999999999999999E-2</v>
      </c>
      <c r="G120" s="51">
        <f t="shared" si="3"/>
        <v>4.6428571428571428E-4</v>
      </c>
    </row>
    <row r="121" spans="1:7" x14ac:dyDescent="0.2">
      <c r="A121" s="42" t="s">
        <v>72</v>
      </c>
      <c r="B121" s="8" t="s">
        <v>71</v>
      </c>
      <c r="C121" s="44">
        <v>1</v>
      </c>
      <c r="D121" s="8" t="s">
        <v>71</v>
      </c>
      <c r="E121" s="42">
        <v>13</v>
      </c>
      <c r="F121" s="50">
        <f t="shared" si="2"/>
        <v>1.2999999999999999E-2</v>
      </c>
      <c r="G121" s="51">
        <f t="shared" si="3"/>
        <v>1.2999999999999999E-2</v>
      </c>
    </row>
    <row r="122" spans="1:7" x14ac:dyDescent="0.2">
      <c r="A122" s="42" t="s">
        <v>56</v>
      </c>
      <c r="B122" s="8" t="s">
        <v>83</v>
      </c>
      <c r="C122" s="44">
        <v>2</v>
      </c>
      <c r="D122" s="8" t="s">
        <v>83</v>
      </c>
      <c r="E122" s="42">
        <v>12</v>
      </c>
      <c r="F122" s="50">
        <f t="shared" si="2"/>
        <v>1.2E-2</v>
      </c>
      <c r="G122" s="51">
        <f t="shared" si="3"/>
        <v>6.0000000000000001E-3</v>
      </c>
    </row>
    <row r="123" spans="1:7" x14ac:dyDescent="0.2">
      <c r="A123" s="42" t="s">
        <v>4</v>
      </c>
      <c r="B123" s="8" t="s">
        <v>116</v>
      </c>
      <c r="C123" s="44">
        <v>4</v>
      </c>
      <c r="D123" s="8" t="s">
        <v>116</v>
      </c>
      <c r="E123" s="42">
        <v>4</v>
      </c>
      <c r="F123" s="50">
        <f t="shared" si="2"/>
        <v>4.0000000000000001E-3</v>
      </c>
      <c r="G123" s="51">
        <f>F123/C123</f>
        <v>1E-3</v>
      </c>
    </row>
    <row r="124" spans="1:7" x14ac:dyDescent="0.2">
      <c r="A124" s="49"/>
      <c r="B124" s="49"/>
      <c r="C124" s="49">
        <f>SUM(C2:C123)</f>
        <v>1091</v>
      </c>
      <c r="D124" s="49"/>
      <c r="E124" s="49">
        <f>SUM(E94:E123)</f>
        <v>1767</v>
      </c>
      <c r="F124" s="50"/>
      <c r="G124" s="51"/>
    </row>
  </sheetData>
  <sortState xmlns:xlrd2="http://schemas.microsoft.com/office/spreadsheetml/2017/richdata2" ref="A2:E123">
    <sortCondition descending="1" ref="E2:E123"/>
  </sortState>
  <conditionalFormatting sqref="B3:B7 B9:B41">
    <cfRule type="duplicateValues" dxfId="41" priority="32"/>
  </conditionalFormatting>
  <conditionalFormatting sqref="B8">
    <cfRule type="duplicateValues" dxfId="40" priority="13"/>
  </conditionalFormatting>
  <conditionalFormatting sqref="B42:B46">
    <cfRule type="duplicateValues" dxfId="39" priority="8"/>
  </conditionalFormatting>
  <conditionalFormatting sqref="B48:B73 B42:B46">
    <cfRule type="duplicateValues" dxfId="38" priority="10"/>
  </conditionalFormatting>
  <conditionalFormatting sqref="B48:B73">
    <cfRule type="duplicateValues" dxfId="37" priority="9"/>
  </conditionalFormatting>
  <conditionalFormatting sqref="B74:B123">
    <cfRule type="duplicateValues" dxfId="36" priority="5"/>
    <cfRule type="duplicateValues" dxfId="35" priority="6"/>
  </conditionalFormatting>
  <conditionalFormatting sqref="B98:B123">
    <cfRule type="duplicateValues" dxfId="34" priority="4"/>
  </conditionalFormatting>
  <conditionalFormatting sqref="B117:B123">
    <cfRule type="duplicateValues" dxfId="33" priority="3"/>
  </conditionalFormatting>
  <conditionalFormatting sqref="B1:C1">
    <cfRule type="duplicateValues" dxfId="32" priority="12"/>
  </conditionalFormatting>
  <conditionalFormatting sqref="D28">
    <cfRule type="duplicateValues" dxfId="31" priority="11"/>
  </conditionalFormatting>
  <conditionalFormatting sqref="D42:D73">
    <cfRule type="duplicateValues" dxfId="30" priority="7"/>
  </conditionalFormatting>
  <conditionalFormatting sqref="D74:D123">
    <cfRule type="duplicateValues" dxfId="29" priority="2"/>
  </conditionalFormatting>
  <conditionalFormatting sqref="D120:D123">
    <cfRule type="duplicateValues" dxfId="28" priority="1"/>
  </conditionalFormatting>
  <hyperlinks>
    <hyperlink ref="B44" r:id="rId1" xr:uid="{06EA9740-9582-A245-8980-9C7D703A98F9}"/>
    <hyperlink ref="B62" r:id="rId2" xr:uid="{5FF2A3F3-041B-E242-8744-9378EEC43C52}"/>
    <hyperlink ref="B59" r:id="rId3" xr:uid="{B13E3216-8D09-6E47-AF71-03666A0C7EE1}"/>
    <hyperlink ref="B79" r:id="rId4" xr:uid="{1E39E1D2-B3BC-6B47-AD54-290A883E9449}"/>
    <hyperlink ref="B57" r:id="rId5" display="Ecole Nationale de l'Aviation Civile" xr:uid="{7D38BE6D-46CD-9E4F-8F74-D91BA984F395}"/>
    <hyperlink ref="B76" r:id="rId6" xr:uid="{CFFB8DC6-2147-9647-B5FE-B1F062CEC6FE}"/>
    <hyperlink ref="B120" r:id="rId7" xr:uid="{A924FDA5-5236-0C4D-B4D4-5F78337FD70E}"/>
    <hyperlink ref="B103" r:id="rId8" xr:uid="{5361F532-25A9-EF4B-AFF5-F1060661E8DF}"/>
    <hyperlink ref="B83" r:id="rId9" xr:uid="{215921CF-FF5D-D44A-B15C-4E9ABD223206}"/>
    <hyperlink ref="B101" r:id="rId10" xr:uid="{17FDA5FF-A041-9544-A907-B4030599D61C}"/>
    <hyperlink ref="B63" r:id="rId11" xr:uid="{D2B4F2D2-EDE7-6B42-AA41-D3253B427D80}"/>
    <hyperlink ref="B87" r:id="rId12" xr:uid="{C3C78850-6340-5C45-9DDE-319DDDA5DF87}"/>
    <hyperlink ref="B29" r:id="rId13" xr:uid="{30963FDE-954F-4D46-A7F8-11263C2D3265}"/>
    <hyperlink ref="B25" r:id="rId14" xr:uid="{14541AAC-0960-8D41-8B21-AADF0EEC379E}"/>
    <hyperlink ref="B12" r:id="rId15" xr:uid="{B25EBA6E-33F8-0447-9CFA-3253334AEE6B}"/>
    <hyperlink ref="B33" r:id="rId16" xr:uid="{103B34DD-3937-8B4E-BC99-098432F85D15}"/>
    <hyperlink ref="B3" r:id="rId17" xr:uid="{77DC0EEB-2493-414A-A0A5-EC69A17531EB}"/>
    <hyperlink ref="B22" r:id="rId18" display="Mines Saint-Etienne" xr:uid="{76C11A93-ADF6-564E-837F-BCBE3B75C937}"/>
    <hyperlink ref="B19" r:id="rId19" xr:uid="{578B75E0-9BE8-D640-8A9D-0A3293B4A3DD}"/>
    <hyperlink ref="B31" r:id="rId20" xr:uid="{A2D5CACC-BC67-3949-A58E-4A3C17BE1EA1}"/>
    <hyperlink ref="B26" r:id="rId21" xr:uid="{8D399426-E1A1-9247-AEB9-DCA19D65B3D1}"/>
    <hyperlink ref="B8" r:id="rId22" display="Université de Technologie de Compiègne ​​" xr:uid="{05968B49-B8FB-0D4D-B316-3E02B0D72201}"/>
    <hyperlink ref="B5" r:id="rId23" xr:uid="{C891EBE6-FCDF-B94B-A1E2-01AFD9DB77EF}"/>
    <hyperlink ref="B7" r:id="rId24" xr:uid="{A6884305-32D4-A24A-8E27-E3F040113D80}"/>
    <hyperlink ref="B4" r:id="rId25" xr:uid="{97EE5048-D314-5F4E-908E-5FE75C7ACE72}"/>
    <hyperlink ref="B21" r:id="rId26" xr:uid="{5E68A016-FE3C-E34B-A363-FA614E9F2BBE}"/>
    <hyperlink ref="B2" r:id="rId27" xr:uid="{72A3CA79-6E53-3240-A528-565D12F36E4A}"/>
    <hyperlink ref="B16" r:id="rId28" xr:uid="{F37B470D-F7BF-7A49-946A-F0AA61B11009}"/>
    <hyperlink ref="B6" r:id="rId29" xr:uid="{7E23A471-3CAA-DC4E-B7FF-0F4077044E71}"/>
    <hyperlink ref="B11" r:id="rId30" display="Telecom Paris ​​" xr:uid="{4D622404-4E0F-884A-A692-B427A274D233}"/>
    <hyperlink ref="B17" r:id="rId31" xr:uid="{CABBD262-4CB0-9A4B-A873-562F95C0B9D4}"/>
    <hyperlink ref="B24" r:id="rId32" xr:uid="{19A045F1-1D33-EA41-BBEF-23AAE610A2C0}"/>
    <hyperlink ref="B9" r:id="rId33" xr:uid="{CD53DD71-BB93-6D4E-8A60-BF6C0EA4A74F}"/>
    <hyperlink ref="B14" r:id="rId34" display="ISAE-Supaéro ​​" xr:uid="{3DA76F2A-0715-5C46-A12D-EBD91A406DED}"/>
    <hyperlink ref="B13" r:id="rId35" xr:uid="{9F841BA5-CD79-9C43-81C0-FCFFB083DD33}"/>
    <hyperlink ref="B39" r:id="rId36" xr:uid="{F3E77AEE-6146-AD4F-BA15-DFEE176B8A6B}"/>
    <hyperlink ref="B38" r:id="rId37" xr:uid="{C80A52D2-5097-4C4C-853B-253FC4EF1738}"/>
    <hyperlink ref="B41" r:id="rId38" xr:uid="{6461AAB7-513B-7A42-93F8-8C24339F9F10}"/>
    <hyperlink ref="D12" r:id="rId39" xr:uid="{B72A8C38-467A-3640-854D-854CD8B04450}"/>
    <hyperlink ref="D3" r:id="rId40" xr:uid="{F2D530CD-8D0F-874B-AC7F-C7E3D05A7C68}"/>
    <hyperlink ref="D8" r:id="rId41" xr:uid="{D4C01EDD-CDC7-824B-8372-2666F687178E}"/>
    <hyperlink ref="D5" r:id="rId42" xr:uid="{317FA02C-9803-844A-82D9-D8DC0659D86D}"/>
    <hyperlink ref="D7" r:id="rId43" xr:uid="{D1B973AF-19BE-EB4B-84D8-7F746517349F}"/>
    <hyperlink ref="D4" r:id="rId44" xr:uid="{1F7EC5F9-D79E-9344-B9A1-249158627051}"/>
    <hyperlink ref="D2" r:id="rId45" xr:uid="{3B9E5AD0-5F9A-7A4C-9D2C-DF56D69379E0}"/>
    <hyperlink ref="D6" r:id="rId46" display="Mines Paris " xr:uid="{E8D31279-0006-F84A-929D-692677771147}"/>
    <hyperlink ref="D11" r:id="rId47" xr:uid="{CEA9D562-4ECB-6843-A269-8A6978720D76}"/>
    <hyperlink ref="D9" r:id="rId48" xr:uid="{1DFBC0D3-8A58-EC43-9C09-B2539FB71800}"/>
    <hyperlink ref="D14" r:id="rId49" xr:uid="{EB88E4F3-8B93-AB45-AC30-655506B243EB}"/>
    <hyperlink ref="D13" r:id="rId50" display="Centrale de Nantes" xr:uid="{E759369D-C7FC-094B-8179-1363CBF46DFD}"/>
    <hyperlink ref="D17" r:id="rId51" xr:uid="{7F022A0B-2445-8942-BE4A-8BEAC83EF928}"/>
    <hyperlink ref="D25" r:id="rId52" xr:uid="{6E92450D-68A3-D742-86EC-E199AE7A4BF2}"/>
    <hyperlink ref="D38" r:id="rId53" xr:uid="{5A343F7C-36FE-394E-9CE1-12CBA4C870AA}"/>
    <hyperlink ref="D19" r:id="rId54" xr:uid="{739602E7-CB39-9147-98BD-4B80A79F61AE}"/>
    <hyperlink ref="D16" r:id="rId55" display="ENSTA Paris " xr:uid="{986EF978-9230-9F45-AFF0-73F3A73FFDFB}"/>
    <hyperlink ref="D31" r:id="rId56" xr:uid="{0C79963A-A798-1A4C-B5A1-205B6F14090F}"/>
    <hyperlink ref="D22" r:id="rId57" display="Mines Saint-Etienne" xr:uid="{22F57E90-250D-EE4D-8227-A8BFC39F5C09}"/>
    <hyperlink ref="D24" r:id="rId58" xr:uid="{4B158C5A-E361-C04F-880B-16113A1617BB}"/>
    <hyperlink ref="D21" r:id="rId59" xr:uid="{A16A47FB-AC85-6545-ABC5-DCE719821C1F}"/>
    <hyperlink ref="D33" r:id="rId60" xr:uid="{4A58B4B4-644D-7B49-8FF0-0030AFFA7C1C}"/>
    <hyperlink ref="D26" r:id="rId61" xr:uid="{3B2A9EEF-D363-DD47-B192-1964230E88BA}"/>
    <hyperlink ref="D29" r:id="rId62" xr:uid="{3C4EC72A-530E-E844-9357-E2E57A623A0A}"/>
    <hyperlink ref="D44" r:id="rId63" xr:uid="{EB939C40-E038-C048-A2E1-9AA211ADFD45}"/>
    <hyperlink ref="D62" r:id="rId64" xr:uid="{D510DC3C-4046-694C-8AFD-B3537D12B560}"/>
    <hyperlink ref="D59" r:id="rId65" xr:uid="{0400A0A2-24CC-434C-8B3C-DC2BF5D90C0F}"/>
    <hyperlink ref="D79" r:id="rId66" xr:uid="{02E5698B-6A4D-F94E-9D57-BC37AA1E3B7B}"/>
    <hyperlink ref="D76" r:id="rId67" xr:uid="{FF0B4FE8-2119-C84B-B3CC-6AC21C6832CF}"/>
    <hyperlink ref="D120" r:id="rId68" xr:uid="{99F3AE39-A3EA-1745-9EB3-9606A3E91F6B}"/>
    <hyperlink ref="D41" r:id="rId69" xr:uid="{CC968E42-584A-1D4D-863E-F6CB77C04299}"/>
    <hyperlink ref="D87" r:id="rId70" xr:uid="{63B221D8-76E7-FD4D-AE84-BF25A915AD8A}"/>
    <hyperlink ref="D39" r:id="rId71" xr:uid="{6BE405CB-A94C-7B4D-82DB-5F6157231D92}"/>
    <hyperlink ref="D63" r:id="rId72" xr:uid="{D2B97C84-F05C-B140-AD57-5F6276A7C80D}"/>
    <hyperlink ref="D83" r:id="rId73" xr:uid="{C6D4EC21-81A0-2140-BD44-DCED3D836E24}"/>
    <hyperlink ref="D103" r:id="rId74" xr:uid="{EAA835F9-46C6-4F46-8C05-6C76A255A8CD}"/>
    <hyperlink ref="D101" r:id="rId75" xr:uid="{9CC50C0D-7416-2942-935E-BAFE09772019}"/>
    <hyperlink ref="D57" r:id="rId76" xr:uid="{F71DCAF9-13CB-9348-A596-9F0CD3CCCE3A}"/>
    <hyperlink ref="B86" r:id="rId77" display="ENISE " xr:uid="{0A82A844-9408-4F41-9761-2FC1ECFC741D}"/>
    <hyperlink ref="B54" r:id="rId78" xr:uid="{F64808DB-2DAE-2545-B9A7-AB8BD3A51295}"/>
    <hyperlink ref="B92" r:id="rId79" xr:uid="{8313E72C-22AE-9644-8C77-51F4F1B2A098}"/>
    <hyperlink ref="B65" r:id="rId80" xr:uid="{47DC49FB-C7A2-3D4F-A645-429D9820BB07}"/>
    <hyperlink ref="B64" r:id="rId81" xr:uid="{5E1364E3-5FA0-E547-BA21-4C9E3A522A70}"/>
    <hyperlink ref="B70" r:id="rId82" display="ENSMM " xr:uid="{BC1C51A0-4038-254C-BFD9-2D252E972B59}"/>
    <hyperlink ref="B68" r:id="rId83" xr:uid="{32CFD3B5-3EC4-3847-B5C7-AC8FCD12C7E2}"/>
    <hyperlink ref="B60" r:id="rId84" xr:uid="{F20923A1-CB13-1946-8984-05EF7D3E22B8}"/>
    <hyperlink ref="B84" r:id="rId85" xr:uid="{6521AA25-F7FE-F649-B72B-EDAB848AD6AE}"/>
    <hyperlink ref="B73" r:id="rId86" xr:uid="{13C4E695-18FD-DA4D-8134-1DE2DEB9BB06}"/>
    <hyperlink ref="B55" r:id="rId87" xr:uid="{03099996-A712-BB41-B65D-D826E171DAEF}"/>
    <hyperlink ref="B46" r:id="rId88" xr:uid="{E416A704-FA14-FB4B-AA5F-B1FE7A544374}"/>
    <hyperlink ref="B45" r:id="rId89" xr:uid="{F050D423-5785-574D-8BE5-3F4C0C6D3969}"/>
    <hyperlink ref="B61" r:id="rId90" xr:uid="{8A0597C8-1D63-8F4B-BF09-1120ECF8FB3C}"/>
    <hyperlink ref="B52" r:id="rId91" xr:uid="{482006A7-AA72-FA4A-B890-C4F1E73BEFED}"/>
    <hyperlink ref="B48" r:id="rId92" xr:uid="{F8F658EF-F6EB-FE41-8F8B-633CF76F2DAC}"/>
    <hyperlink ref="B85" r:id="rId93" xr:uid="{6CDB098D-DA51-044E-AEF1-E7DB418AB620}"/>
    <hyperlink ref="B80" r:id="rId94" xr:uid="{C4A7E70E-1588-AE46-B322-734DB265CF3C}"/>
    <hyperlink ref="B71" r:id="rId95" xr:uid="{B075104E-DDAE-1440-80D8-89561A1FCBE5}"/>
    <hyperlink ref="B56" r:id="rId96" xr:uid="{C9A4F6FB-DBE9-2743-A116-6EDBC3D59F0A}"/>
    <hyperlink ref="B43" r:id="rId97" xr:uid="{25728A4D-29CF-A141-B6C0-52ED5DEC7D05}"/>
    <hyperlink ref="B47" r:id="rId98" xr:uid="{28E19A58-4158-5445-8403-046ABA8AEFAF}"/>
    <hyperlink ref="B10" r:id="rId99" xr:uid="{71510956-0A3C-714C-B8A9-C45721448BA8}"/>
    <hyperlink ref="B28" r:id="rId100" xr:uid="{007B3CB2-F106-4D43-B7CA-17FD9B8FCB0A}"/>
    <hyperlink ref="B30" r:id="rId101" display="ENSIACET " xr:uid="{7B4C496D-DA43-A541-B65D-B7B0A81326F6}"/>
    <hyperlink ref="B37" r:id="rId102" xr:uid="{302C0E7E-43E1-B143-B058-7A37D8EF9F29}"/>
    <hyperlink ref="B104" r:id="rId103" xr:uid="{BA27CA27-3ABE-7943-BDC3-B96ADC49DA15}"/>
    <hyperlink ref="B75" r:id="rId104" display="SAE-Supméca – Institut supérieur de mécanique de Paris " xr:uid="{805400F2-EC45-084B-A808-47C581EE329C}"/>
    <hyperlink ref="B99" r:id="rId105" xr:uid="{1A1816B6-F910-4941-B398-A7699A519665}"/>
    <hyperlink ref="B36" r:id="rId106" xr:uid="{63F2D4B4-7F00-CC40-B3E2-215C82B6A38C}"/>
    <hyperlink ref="B34" r:id="rId107" xr:uid="{9A584724-8047-A747-A75B-6088932BA8E5}"/>
    <hyperlink ref="B98" r:id="rId108" xr:uid="{03ED50DB-4E69-344D-898E-1DF3DE8870FB}"/>
    <hyperlink ref="D10" r:id="rId109" xr:uid="{54B2F4A8-5757-0E40-A217-B4823BE92D9D}"/>
    <hyperlink ref="D36" r:id="rId110" xr:uid="{283F3A11-C81B-BB4A-857B-F73496CCD5AF}"/>
    <hyperlink ref="D34" r:id="rId111" xr:uid="{A30CF42F-984A-EE47-9CEC-DE8C1688DD15}"/>
    <hyperlink ref="D37" r:id="rId112" xr:uid="{58F9967D-B00B-7C4D-813F-F70E3092743C}"/>
    <hyperlink ref="D28" r:id="rId113" xr:uid="{C3B69AAA-CDD5-6642-9FBF-7D12281A853E}"/>
    <hyperlink ref="D86" r:id="rId114" xr:uid="{0691786B-0559-8744-89F1-AB3EE79ABFB2}"/>
    <hyperlink ref="D54" r:id="rId115" xr:uid="{3B547C22-17AE-224E-A5E1-311E121E2200}"/>
    <hyperlink ref="D92" r:id="rId116" xr:uid="{112B53AF-342A-F74C-BEDA-936130A5C282}"/>
    <hyperlink ref="D65" r:id="rId117" xr:uid="{4B0857CA-EA56-B744-A78B-186DCB57E716}"/>
    <hyperlink ref="D64" r:id="rId118" xr:uid="{763EE09A-0617-F942-A0E0-DAA577CE217E}"/>
    <hyperlink ref="D70" r:id="rId119" xr:uid="{F6E0CBBE-3700-C540-9EA4-D54E140EAD22}"/>
    <hyperlink ref="D68" r:id="rId120" xr:uid="{C2EF1130-3C15-3C44-BE88-0E30A1EB198D}"/>
    <hyperlink ref="D80" r:id="rId121" xr:uid="{F57DEB07-83CA-3844-BA2B-1F695ADDFB80}"/>
    <hyperlink ref="D60" r:id="rId122" xr:uid="{5B4A450C-B282-0240-AC34-99ECC4781826}"/>
    <hyperlink ref="D84" r:id="rId123" xr:uid="{5D7E03F3-6FCE-D644-8329-11490E57463F}"/>
    <hyperlink ref="D73" r:id="rId124" xr:uid="{0872A8C0-6D57-424A-AD40-9C342E2BF086}"/>
    <hyperlink ref="D55" r:id="rId125" xr:uid="{0213EADC-A444-E847-8E9C-50C4A7D865D2}"/>
    <hyperlink ref="D46" r:id="rId126" xr:uid="{CAF636EF-B120-7040-8AE4-4720C1F79797}"/>
    <hyperlink ref="D71" r:id="rId127" xr:uid="{716267BC-FDEF-E84C-BA03-C3A2EF5DA889}"/>
    <hyperlink ref="D85" r:id="rId128" xr:uid="{77D46ED0-49EF-284B-995A-5A411BAD1EA3}"/>
    <hyperlink ref="D45" r:id="rId129" xr:uid="{ABF38B75-817B-5441-9A36-0A0BDA8AED50}"/>
    <hyperlink ref="D99" r:id="rId130" xr:uid="{363B072F-4143-904E-9318-C54B99E0A130}"/>
    <hyperlink ref="D52" r:id="rId131" xr:uid="{A3EDBDA7-F0A4-B349-B819-642E5BED3D01}"/>
    <hyperlink ref="D43" r:id="rId132" xr:uid="{DC21066D-9525-FE4F-B938-DFA79AFD803B}"/>
    <hyperlink ref="D56" r:id="rId133" xr:uid="{51A1270E-E463-C743-B575-49DDA595DA3D}"/>
    <hyperlink ref="D48" r:id="rId134" xr:uid="{4A9FD247-5A77-6346-ACD6-CBA0EF8A638E}"/>
    <hyperlink ref="D47" r:id="rId135" xr:uid="{0948F821-65CA-AE45-82DC-26BD3D14A388}"/>
    <hyperlink ref="D61" r:id="rId136" xr:uid="{AC3AD0BE-AC85-6443-81CF-DDD2A421F39A}"/>
    <hyperlink ref="D75" r:id="rId137" display="SAE-Supméca – Institut supérieur de mécanique de Paris " xr:uid="{A89CFCCD-1E62-AD48-9ABA-FD810EE68EA0}"/>
    <hyperlink ref="D98" r:id="rId138" xr:uid="{7D507370-0EC9-5146-9B23-3BAEF1145C7E}"/>
    <hyperlink ref="B74" r:id="rId139" xr:uid="{BBD2A15A-B4EE-EF49-944E-34C5ED5A89B6}"/>
    <hyperlink ref="B123" r:id="rId140" xr:uid="{160387AC-7A34-684C-9E75-7B78FD8F319D}"/>
    <hyperlink ref="B15" r:id="rId141" xr:uid="{11FC3BC4-C303-AD40-9CC8-BAFB4AD1DD54}"/>
    <hyperlink ref="B27" r:id="rId142" xr:uid="{73202492-B1AB-824E-BF86-4423735C6B09}"/>
    <hyperlink ref="B23" r:id="rId143" xr:uid="{DEB20D3D-5BE7-EF4E-A2A4-B645031B5B09}"/>
    <hyperlink ref="B20" r:id="rId144" xr:uid="{7BAF7514-FEC5-8C40-951A-35B8A1D89305}"/>
    <hyperlink ref="B35" r:id="rId145" xr:uid="{CB43F131-ED8E-A44B-8032-11E4C363C5BE}"/>
    <hyperlink ref="B32" r:id="rId146" xr:uid="{127AF1A5-2A7E-1640-BBCE-19842914B046}"/>
    <hyperlink ref="B97" r:id="rId147" xr:uid="{0A0AEC69-D030-0C45-8C48-E6C6C67E881D}"/>
    <hyperlink ref="B109" r:id="rId148" xr:uid="{390720C6-E7E6-774D-900B-C9E3C5C13C61}"/>
    <hyperlink ref="B77" r:id="rId149" xr:uid="{5D8ECECC-C926-AC47-BC16-3A6036AAD666}"/>
    <hyperlink ref="B58" r:id="rId150" xr:uid="{4D4B9BA7-29F2-654B-BB1A-C3904B20A93D}"/>
    <hyperlink ref="B90" r:id="rId151" xr:uid="{396C56EE-355C-A34E-B47E-336B3F77976F}"/>
    <hyperlink ref="B105" r:id="rId152" xr:uid="{78125CDB-8A0A-2D40-8D2A-2F2A1CC1B33F}"/>
    <hyperlink ref="B96" r:id="rId153" xr:uid="{1BDEF197-C8DF-D542-A072-7789035F15C9}"/>
    <hyperlink ref="B50" r:id="rId154" xr:uid="{72B9838E-6D4D-2048-BAE7-1372AFCA9DA8}"/>
    <hyperlink ref="B72" r:id="rId155" xr:uid="{E05BF59F-9A24-3B43-9581-AC6C3A5A2BEC}"/>
    <hyperlink ref="B91" r:id="rId156" xr:uid="{6D90E9CE-B44C-2741-A081-C08AE561020F}"/>
    <hyperlink ref="B42" r:id="rId157" xr:uid="{4680CFCE-1C41-D744-8509-261F32E58E3B}"/>
    <hyperlink ref="B89" r:id="rId158" xr:uid="{0C60BDD9-CB5D-C043-9102-046C991E6AC4}"/>
    <hyperlink ref="B69" r:id="rId159" xr:uid="{DFA6D256-C86F-6A40-879F-762D83384F89}"/>
    <hyperlink ref="B110" r:id="rId160" xr:uid="{FFF2C714-0893-D348-8214-F457F73523F1}"/>
    <hyperlink ref="B94" r:id="rId161" xr:uid="{190E2018-C057-FB49-867A-C101F2266B93}"/>
    <hyperlink ref="B82" r:id="rId162" xr:uid="{5E8E90B4-2D47-DD4C-91E9-DC777D2AF97A}"/>
    <hyperlink ref="B113" r:id="rId163" xr:uid="{6B58AA09-6CD7-0449-98E1-0975A7015227}"/>
    <hyperlink ref="B118" r:id="rId164" xr:uid="{B467D628-9FD4-274E-BDFD-9D8EF1CA9E65}"/>
    <hyperlink ref="B51" r:id="rId165" xr:uid="{F145BC37-73F9-D345-B988-F361B683B8E3}"/>
    <hyperlink ref="B108" r:id="rId166" xr:uid="{13BE0598-09E5-3E41-82BE-C0E9464E4C20}"/>
    <hyperlink ref="B67" r:id="rId167" xr:uid="{4EA95EFB-B4F8-4A4E-9A49-AC839D7B93D0}"/>
    <hyperlink ref="B100" r:id="rId168" xr:uid="{AC7579EF-79C5-704D-8827-684DB713335E}"/>
    <hyperlink ref="B102" r:id="rId169" xr:uid="{923A7AEA-2C01-4247-A6E2-7D5F82B1B8F1}"/>
    <hyperlink ref="B88" r:id="rId170" xr:uid="{AEC3A82A-7E91-1A44-A02C-6C44CD191154}"/>
    <hyperlink ref="B117" r:id="rId171" xr:uid="{56434C92-03AA-494B-97C0-7301F0E73AD1}"/>
    <hyperlink ref="B66" r:id="rId172" xr:uid="{B18E6CDA-B380-1F46-8AAD-4A093BE105B5}"/>
    <hyperlink ref="B116" r:id="rId173" xr:uid="{5F527526-4A7A-3F4A-B099-1C11FF769F1A}"/>
    <hyperlink ref="B49" r:id="rId174" xr:uid="{13695048-3D0C-8D45-842E-0458007BB14B}"/>
    <hyperlink ref="B115" r:id="rId175" xr:uid="{315359B1-82E5-7E4A-B675-0777824570BF}"/>
    <hyperlink ref="B106" r:id="rId176" xr:uid="{7004FF6A-3188-714F-9779-C16548B49B85}"/>
    <hyperlink ref="B53" r:id="rId177" xr:uid="{DB4DF1A3-8691-D043-8CAF-52D9E3E982A7}"/>
    <hyperlink ref="B122" r:id="rId178" xr:uid="{E88CBE72-2AA2-954B-9FE8-414528FD096F}"/>
    <hyperlink ref="B121" r:id="rId179" xr:uid="{18EAF7DE-24E6-CF40-A65B-EF14A72FEAC7}"/>
    <hyperlink ref="B95" r:id="rId180" xr:uid="{CE252075-3D4C-1147-B641-872E6F39A6D4}"/>
    <hyperlink ref="B119" r:id="rId181" xr:uid="{15FB0756-6F08-F14A-A0D3-DE8BAAD1CACC}"/>
    <hyperlink ref="B81" r:id="rId182" xr:uid="{5F43FA6B-9422-A24D-9D3E-F3111CDED774}"/>
    <hyperlink ref="B111" r:id="rId183" xr:uid="{2F6E0E25-7666-1441-A30F-6CCE0EFD37E3}"/>
    <hyperlink ref="B78" r:id="rId184" xr:uid="{D730EB70-17EF-A040-AF36-D27E67E86847}"/>
    <hyperlink ref="B107" r:id="rId185" xr:uid="{6F7AFFF1-1FDC-C24E-8771-FE51121B48AC}"/>
    <hyperlink ref="B112" r:id="rId186" xr:uid="{D39DFCF8-02F1-1345-B6AF-A53DD03590EA}"/>
    <hyperlink ref="B114" r:id="rId187" xr:uid="{883FFD4E-80EA-5A46-8322-62342C72E699}"/>
    <hyperlink ref="D15" r:id="rId188" xr:uid="{6F1FF78B-7ADD-7847-B85C-54B8B5349B98}"/>
    <hyperlink ref="D20" r:id="rId189" xr:uid="{AF8DAC86-18EA-814B-8AE1-9D40DBCFAB4C}"/>
    <hyperlink ref="D23" r:id="rId190" xr:uid="{5073CFA1-F137-D049-99A2-AD0D32A4A8C8}"/>
    <hyperlink ref="D35" r:id="rId191" display="Ecole nationale supérieure de Chimie de Rennes " xr:uid="{2B269928-F6D1-C440-A37B-8C3E5BF8B26A}"/>
    <hyperlink ref="D27" r:id="rId192" xr:uid="{BBAEB5D1-AEAE-394B-BBBB-93CFBE2EDA29}"/>
    <hyperlink ref="D32" r:id="rId193" xr:uid="{EEB17EFD-B7BD-B244-A714-A489FA39CEAD}"/>
    <hyperlink ref="D100" r:id="rId194" xr:uid="{D9300077-6487-454C-B974-BA509883BD69}"/>
    <hyperlink ref="D97" r:id="rId195" xr:uid="{80C71535-014B-444A-92D7-1C0C46BCEFE1}"/>
    <hyperlink ref="D102" r:id="rId196" xr:uid="{E47DC3BB-6D37-774B-BA64-1C5D8848D1C3}"/>
    <hyperlink ref="D109" r:id="rId197" xr:uid="{21B27F57-38FD-6740-A5E9-4074DDC9A8CD}"/>
    <hyperlink ref="D77" r:id="rId198" xr:uid="{9BCDFCEB-0D77-E84E-AC34-35DC54A5BC2F}"/>
    <hyperlink ref="D58" r:id="rId199" xr:uid="{E08E3BF8-5987-F842-BF0A-12E613739169}"/>
    <hyperlink ref="D90" r:id="rId200" xr:uid="{36CD47FE-1E7F-F54F-8AC7-C60D6C89A749}"/>
    <hyperlink ref="D105" r:id="rId201" xr:uid="{358A4C3F-FBBB-404A-B35D-F76134321A08}"/>
    <hyperlink ref="D117" r:id="rId202" xr:uid="{E1CF0D81-B9A0-F34C-9D26-7DEA183E5425}"/>
    <hyperlink ref="D66" r:id="rId203" xr:uid="{61A611CE-2703-4143-9A0F-3EC01F93984F}"/>
    <hyperlink ref="D74" r:id="rId204" xr:uid="{E22CA5C8-6FB6-AD48-AA85-D52E8EB553AB}"/>
    <hyperlink ref="D96" r:id="rId205" xr:uid="{FB087D2D-6BD7-5B4D-B606-C8E0E743CD44}"/>
    <hyperlink ref="D50" r:id="rId206" xr:uid="{1E2720AA-CE63-9E42-A222-34076417F936}"/>
    <hyperlink ref="D116" r:id="rId207" xr:uid="{F7A3E2CD-0ADA-874E-8DF3-DDAFE5A8B08F}"/>
    <hyperlink ref="D49" r:id="rId208" xr:uid="{4D4B41EE-F455-0C42-B059-08049277FE76}"/>
    <hyperlink ref="D72" r:id="rId209" xr:uid="{40A3C358-EF26-BF47-857C-516D51D13860}"/>
    <hyperlink ref="D115" r:id="rId210" xr:uid="{4E0F7C2E-4290-D74D-8267-AD249D461622}"/>
    <hyperlink ref="D91" r:id="rId211" xr:uid="{394BC548-108D-3A4B-8255-149AE1B08EAF}"/>
    <hyperlink ref="D106" r:id="rId212" xr:uid="{6612577D-5B83-AD4D-AFE7-08C827607997}"/>
    <hyperlink ref="D42" r:id="rId213" xr:uid="{E1886A4A-05E8-314F-8497-D847276D3F66}"/>
    <hyperlink ref="D89" r:id="rId214" xr:uid="{270850C1-3EC1-1D44-89BC-7C7CB367C5FF}"/>
    <hyperlink ref="D53" r:id="rId215" xr:uid="{5A78CB55-E489-B94B-9E56-7D24034A6154}"/>
    <hyperlink ref="D69" r:id="rId216" xr:uid="{49AF8023-BECB-6D42-AF27-6724C430626D}"/>
    <hyperlink ref="D67" r:id="rId217" xr:uid="{49F5E206-9EEA-3D46-ACE5-DCF414B2D465}"/>
    <hyperlink ref="D94" r:id="rId218" xr:uid="{3688EBC8-DBD7-8C4E-8E7D-E89615A43BDB}"/>
    <hyperlink ref="D82" r:id="rId219" xr:uid="{6DEB7ECB-A401-3345-85F5-9B3F27D40F47}"/>
    <hyperlink ref="D122" r:id="rId220" xr:uid="{0B06CC3D-C084-D04D-AE7E-6D9D17100214}"/>
    <hyperlink ref="D114" r:id="rId221" xr:uid="{C757B92A-14A6-274A-BC11-5B0437C6DC6B}"/>
    <hyperlink ref="D112" r:id="rId222" xr:uid="{84AF6E81-2338-F64C-81E9-9601732FEE8E}"/>
    <hyperlink ref="D107" r:id="rId223" xr:uid="{7E41CC11-677B-F243-B773-9D60748AAF51}"/>
    <hyperlink ref="D78" r:id="rId224" xr:uid="{280E94D2-A46E-834B-AEA4-B27A62B768FF}"/>
    <hyperlink ref="D51" r:id="rId225" xr:uid="{A907292C-C21C-CF4F-8616-040E5A053900}"/>
    <hyperlink ref="D121" r:id="rId226" xr:uid="{9D335801-4F5C-B842-95C0-0786DB2289BD}"/>
    <hyperlink ref="D113" r:id="rId227" xr:uid="{0A7F6E6D-BB9F-A34D-B4AC-34338735F872}"/>
    <hyperlink ref="D95" r:id="rId228" xr:uid="{9C991CE7-0050-164B-BE83-0E76DBEEFF64}"/>
    <hyperlink ref="D110" r:id="rId229" xr:uid="{33F08AAD-6898-5F47-8E4A-7A0704C3E51D}"/>
    <hyperlink ref="D118" r:id="rId230" xr:uid="{8644A8A5-2C1E-034E-9B75-6A8924FB63F4}"/>
    <hyperlink ref="D81" r:id="rId231" xr:uid="{8B1B8020-41CC-A548-BA77-1F2E2C5F5EBA}"/>
    <hyperlink ref="D111" r:id="rId232" xr:uid="{30945085-5414-D447-9CCF-53344B799D93}"/>
    <hyperlink ref="D123" r:id="rId233" xr:uid="{FD41E9F1-4510-D04E-9DFB-3AC0215FEED0}"/>
    <hyperlink ref="D108" r:id="rId234" xr:uid="{E76449B6-AF75-3D43-8A0C-E0AD3D48B1BD}"/>
    <hyperlink ref="D119" r:id="rId235" xr:uid="{A605B0F4-B968-4048-8EB3-68343DBB5E35}"/>
    <hyperlink ref="D88" r:id="rId236" xr:uid="{68499D33-A249-8647-961E-C90D6B5F269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27BED-2964-1A43-9AB2-6D4C5407BFB2}">
  <dimension ref="A1:G121"/>
  <sheetViews>
    <sheetView zoomScale="126" workbookViewId="0">
      <selection activeCell="H1" sqref="H1"/>
    </sheetView>
  </sheetViews>
  <sheetFormatPr baseColWidth="10" defaultRowHeight="16" x14ac:dyDescent="0.2"/>
  <cols>
    <col min="1" max="1" width="31.1640625" customWidth="1"/>
    <col min="2" max="2" width="53.6640625" customWidth="1"/>
    <col min="3" max="3" width="16.5" customWidth="1"/>
    <col min="4" max="4" width="66.5" customWidth="1"/>
    <col min="5" max="5" width="13.83203125" customWidth="1"/>
    <col min="7" max="7" width="14" customWidth="1"/>
  </cols>
  <sheetData>
    <row r="1" spans="1:7" ht="19" x14ac:dyDescent="0.25">
      <c r="A1" s="37"/>
      <c r="B1" s="17" t="s">
        <v>0</v>
      </c>
      <c r="C1" s="17" t="s">
        <v>1</v>
      </c>
      <c r="D1" s="34" t="s">
        <v>2</v>
      </c>
      <c r="E1" s="34" t="s">
        <v>3</v>
      </c>
      <c r="F1" s="38"/>
      <c r="G1" s="39" t="s">
        <v>166</v>
      </c>
    </row>
    <row r="2" spans="1:7" x14ac:dyDescent="0.2">
      <c r="A2" s="42" t="s">
        <v>4</v>
      </c>
      <c r="B2" s="8" t="s">
        <v>103</v>
      </c>
      <c r="C2" s="44">
        <v>4</v>
      </c>
      <c r="D2" s="8" t="s">
        <v>161</v>
      </c>
      <c r="E2" s="42">
        <v>1272</v>
      </c>
      <c r="F2" s="40">
        <f>E2/1000</f>
        <v>1.272</v>
      </c>
      <c r="G2" s="41">
        <f>F2/C2</f>
        <v>0.318</v>
      </c>
    </row>
    <row r="3" spans="1:7" x14ac:dyDescent="0.2">
      <c r="A3" s="42" t="s">
        <v>59</v>
      </c>
      <c r="B3" s="8" t="s">
        <v>110</v>
      </c>
      <c r="C3" s="44">
        <v>3</v>
      </c>
      <c r="D3" s="8" t="s">
        <v>110</v>
      </c>
      <c r="E3" s="42">
        <v>787</v>
      </c>
      <c r="F3" s="40">
        <f>E3/1000</f>
        <v>0.78700000000000003</v>
      </c>
      <c r="G3" s="41">
        <f>F3/C3</f>
        <v>0.26233333333333336</v>
      </c>
    </row>
    <row r="4" spans="1:7" x14ac:dyDescent="0.2">
      <c r="A4" s="42" t="s">
        <v>4</v>
      </c>
      <c r="B4" s="8" t="s">
        <v>92</v>
      </c>
      <c r="C4" s="44">
        <v>3</v>
      </c>
      <c r="D4" s="8" t="s">
        <v>92</v>
      </c>
      <c r="E4" s="42">
        <v>710</v>
      </c>
      <c r="F4" s="40">
        <f>E4/1000</f>
        <v>0.71</v>
      </c>
      <c r="G4" s="41">
        <f>F4/C4</f>
        <v>0.23666666666666666</v>
      </c>
    </row>
    <row r="5" spans="1:7" x14ac:dyDescent="0.2">
      <c r="A5" s="42" t="s">
        <v>36</v>
      </c>
      <c r="B5" s="8" t="s">
        <v>108</v>
      </c>
      <c r="C5" s="44">
        <v>4</v>
      </c>
      <c r="D5" s="8" t="s">
        <v>108</v>
      </c>
      <c r="E5" s="42">
        <v>930</v>
      </c>
      <c r="F5" s="40">
        <f>E5/1000</f>
        <v>0.93</v>
      </c>
      <c r="G5" s="41">
        <f>F5/C5</f>
        <v>0.23250000000000001</v>
      </c>
    </row>
    <row r="6" spans="1:7" x14ac:dyDescent="0.2">
      <c r="A6" s="42" t="s">
        <v>4</v>
      </c>
      <c r="B6" s="8" t="s">
        <v>122</v>
      </c>
      <c r="C6" s="44">
        <v>4</v>
      </c>
      <c r="D6" s="8" t="s">
        <v>122</v>
      </c>
      <c r="E6" s="42">
        <v>865</v>
      </c>
      <c r="F6" s="40">
        <f>E6/1000</f>
        <v>0.86499999999999999</v>
      </c>
      <c r="G6" s="41">
        <f>F6/C6</f>
        <v>0.21625</v>
      </c>
    </row>
    <row r="7" spans="1:7" x14ac:dyDescent="0.2">
      <c r="A7" s="42" t="s">
        <v>9</v>
      </c>
      <c r="B7" s="8" t="s">
        <v>151</v>
      </c>
      <c r="C7" s="44">
        <v>8</v>
      </c>
      <c r="D7" s="8" t="s">
        <v>151</v>
      </c>
      <c r="E7" s="42">
        <v>1598</v>
      </c>
      <c r="F7" s="40">
        <f>E7/1000</f>
        <v>1.5980000000000001</v>
      </c>
      <c r="G7" s="41">
        <f>F7/C7</f>
        <v>0.19975000000000001</v>
      </c>
    </row>
    <row r="8" spans="1:7" x14ac:dyDescent="0.2">
      <c r="A8" s="42" t="s">
        <v>59</v>
      </c>
      <c r="B8" s="8" t="s">
        <v>87</v>
      </c>
      <c r="C8" s="44">
        <v>2</v>
      </c>
      <c r="D8" s="8" t="s">
        <v>87</v>
      </c>
      <c r="E8" s="42">
        <v>319</v>
      </c>
      <c r="F8" s="40">
        <f>E8/1000</f>
        <v>0.31900000000000001</v>
      </c>
      <c r="G8" s="41">
        <f>F8/C8</f>
        <v>0.1595</v>
      </c>
    </row>
    <row r="9" spans="1:7" x14ac:dyDescent="0.2">
      <c r="A9" s="42" t="s">
        <v>68</v>
      </c>
      <c r="B9" s="8" t="s">
        <v>107</v>
      </c>
      <c r="C9" s="44">
        <v>4</v>
      </c>
      <c r="D9" s="8" t="s">
        <v>165</v>
      </c>
      <c r="E9" s="42">
        <v>628</v>
      </c>
      <c r="F9" s="40">
        <f>E9/1000</f>
        <v>0.628</v>
      </c>
      <c r="G9" s="41">
        <f>F9/C9</f>
        <v>0.157</v>
      </c>
    </row>
    <row r="10" spans="1:7" x14ac:dyDescent="0.2">
      <c r="A10" s="42" t="s">
        <v>14</v>
      </c>
      <c r="B10" s="8" t="s">
        <v>95</v>
      </c>
      <c r="C10" s="44">
        <v>2</v>
      </c>
      <c r="D10" s="8" t="s">
        <v>95</v>
      </c>
      <c r="E10" s="42">
        <v>285</v>
      </c>
      <c r="F10" s="40">
        <f>E10/1000</f>
        <v>0.28499999999999998</v>
      </c>
      <c r="G10" s="41">
        <f>F10/C10</f>
        <v>0.14249999999999999</v>
      </c>
    </row>
    <row r="11" spans="1:7" x14ac:dyDescent="0.2">
      <c r="A11" s="42" t="s">
        <v>36</v>
      </c>
      <c r="B11" s="8" t="s">
        <v>131</v>
      </c>
      <c r="C11" s="44">
        <v>6</v>
      </c>
      <c r="D11" s="8" t="s">
        <v>131</v>
      </c>
      <c r="E11" s="42">
        <v>739</v>
      </c>
      <c r="F11" s="40">
        <f>E11/1000</f>
        <v>0.73899999999999999</v>
      </c>
      <c r="G11" s="41">
        <f>F11/C11</f>
        <v>0.12316666666666666</v>
      </c>
    </row>
    <row r="12" spans="1:7" x14ac:dyDescent="0.2">
      <c r="A12" s="42" t="s">
        <v>59</v>
      </c>
      <c r="B12" s="8" t="s">
        <v>88</v>
      </c>
      <c r="C12" s="44">
        <v>2</v>
      </c>
      <c r="D12" s="8" t="s">
        <v>88</v>
      </c>
      <c r="E12" s="42">
        <v>237</v>
      </c>
      <c r="F12" s="40">
        <f>E12/1000</f>
        <v>0.23699999999999999</v>
      </c>
      <c r="G12" s="41">
        <f>F12/C12</f>
        <v>0.11849999999999999</v>
      </c>
    </row>
    <row r="13" spans="1:7" x14ac:dyDescent="0.2">
      <c r="A13" s="42" t="s">
        <v>59</v>
      </c>
      <c r="B13" s="8" t="s">
        <v>97</v>
      </c>
      <c r="C13" s="44">
        <v>4</v>
      </c>
      <c r="D13" s="8" t="s">
        <v>97</v>
      </c>
      <c r="E13" s="42">
        <v>419</v>
      </c>
      <c r="F13" s="40">
        <f>E13/1000</f>
        <v>0.41899999999999998</v>
      </c>
      <c r="G13" s="41">
        <f>F13/C13</f>
        <v>0.10475</v>
      </c>
    </row>
    <row r="14" spans="1:7" x14ac:dyDescent="0.2">
      <c r="A14" s="42" t="s">
        <v>4</v>
      </c>
      <c r="B14" s="8" t="s">
        <v>12</v>
      </c>
      <c r="C14" s="43">
        <v>40</v>
      </c>
      <c r="D14" s="8" t="s">
        <v>12</v>
      </c>
      <c r="E14" s="42">
        <v>4031</v>
      </c>
      <c r="F14" s="40">
        <f>E14/1000</f>
        <v>4.0309999999999997</v>
      </c>
      <c r="G14" s="41">
        <f>F14/C14</f>
        <v>0.10077499999999999</v>
      </c>
    </row>
    <row r="15" spans="1:7" x14ac:dyDescent="0.2">
      <c r="A15" s="42" t="s">
        <v>72</v>
      </c>
      <c r="B15" s="8" t="s">
        <v>90</v>
      </c>
      <c r="C15" s="44">
        <v>3</v>
      </c>
      <c r="D15" s="8" t="s">
        <v>90</v>
      </c>
      <c r="E15" s="42">
        <v>302</v>
      </c>
      <c r="F15" s="40">
        <f>E15/1000</f>
        <v>0.30199999999999999</v>
      </c>
      <c r="G15" s="41">
        <f>F15/C15</f>
        <v>0.10066666666666667</v>
      </c>
    </row>
    <row r="16" spans="1:7" x14ac:dyDescent="0.2">
      <c r="A16" s="42" t="s">
        <v>4</v>
      </c>
      <c r="B16" s="8" t="s">
        <v>24</v>
      </c>
      <c r="C16" s="43">
        <v>20</v>
      </c>
      <c r="D16" s="8" t="s">
        <v>25</v>
      </c>
      <c r="E16" s="42">
        <v>1988</v>
      </c>
      <c r="F16" s="40">
        <f>E16/1000</f>
        <v>1.988</v>
      </c>
      <c r="G16" s="41">
        <f>F16/C16</f>
        <v>9.9400000000000002E-2</v>
      </c>
    </row>
    <row r="17" spans="1:7" x14ac:dyDescent="0.2">
      <c r="A17" s="42" t="s">
        <v>4</v>
      </c>
      <c r="B17" s="8" t="s">
        <v>19</v>
      </c>
      <c r="C17" s="43">
        <v>21</v>
      </c>
      <c r="D17" s="8" t="s">
        <v>19</v>
      </c>
      <c r="E17" s="42">
        <v>2038</v>
      </c>
      <c r="F17" s="40">
        <f>E17/1000</f>
        <v>2.0379999999999998</v>
      </c>
      <c r="G17" s="41">
        <f>F17/C17</f>
        <v>9.7047619047619035E-2</v>
      </c>
    </row>
    <row r="18" spans="1:7" x14ac:dyDescent="0.2">
      <c r="A18" s="42" t="s">
        <v>48</v>
      </c>
      <c r="B18" s="8" t="s">
        <v>145</v>
      </c>
      <c r="C18" s="44">
        <v>8</v>
      </c>
      <c r="D18" s="8" t="s">
        <v>145</v>
      </c>
      <c r="E18" s="42">
        <v>765</v>
      </c>
      <c r="F18" s="40">
        <f>E18/1000</f>
        <v>0.76500000000000001</v>
      </c>
      <c r="G18" s="41">
        <f>F18/C18</f>
        <v>9.5625000000000002E-2</v>
      </c>
    </row>
    <row r="19" spans="1:7" x14ac:dyDescent="0.2">
      <c r="A19" s="42" t="s">
        <v>36</v>
      </c>
      <c r="B19" s="8" t="s">
        <v>78</v>
      </c>
      <c r="C19" s="44">
        <v>1</v>
      </c>
      <c r="D19" s="8" t="s">
        <v>78</v>
      </c>
      <c r="E19" s="42">
        <v>95</v>
      </c>
      <c r="F19" s="40">
        <f>E19/1000</f>
        <v>9.5000000000000001E-2</v>
      </c>
      <c r="G19" s="41">
        <f>F19/C19</f>
        <v>9.5000000000000001E-2</v>
      </c>
    </row>
    <row r="20" spans="1:7" x14ac:dyDescent="0.2">
      <c r="A20" s="42" t="s">
        <v>36</v>
      </c>
      <c r="B20" s="8" t="s">
        <v>38</v>
      </c>
      <c r="C20" s="43">
        <v>16</v>
      </c>
      <c r="D20" s="8" t="s">
        <v>38</v>
      </c>
      <c r="E20" s="42">
        <v>1386</v>
      </c>
      <c r="F20" s="40">
        <f>E20/1000</f>
        <v>1.3859999999999999</v>
      </c>
      <c r="G20" s="41">
        <f>F20/C20</f>
        <v>8.6624999999999994E-2</v>
      </c>
    </row>
    <row r="21" spans="1:7" x14ac:dyDescent="0.2">
      <c r="A21" s="42" t="s">
        <v>9</v>
      </c>
      <c r="B21" s="8" t="s">
        <v>73</v>
      </c>
      <c r="C21" s="44">
        <v>1</v>
      </c>
      <c r="D21" s="8" t="s">
        <v>73</v>
      </c>
      <c r="E21" s="42">
        <v>85</v>
      </c>
      <c r="F21" s="40">
        <f>E21/1000</f>
        <v>8.5000000000000006E-2</v>
      </c>
      <c r="G21" s="41">
        <f>F21/C21</f>
        <v>8.5000000000000006E-2</v>
      </c>
    </row>
    <row r="22" spans="1:7" x14ac:dyDescent="0.2">
      <c r="A22" s="42" t="s">
        <v>32</v>
      </c>
      <c r="B22" s="8" t="s">
        <v>33</v>
      </c>
      <c r="C22" s="43">
        <v>17</v>
      </c>
      <c r="D22" s="8" t="s">
        <v>33</v>
      </c>
      <c r="E22" s="42">
        <v>1432</v>
      </c>
      <c r="F22" s="40">
        <f>E22/1000</f>
        <v>1.4319999999999999</v>
      </c>
      <c r="G22" s="41">
        <f>F22/C22</f>
        <v>8.4235294117647061E-2</v>
      </c>
    </row>
    <row r="23" spans="1:7" x14ac:dyDescent="0.2">
      <c r="A23" s="42" t="s">
        <v>36</v>
      </c>
      <c r="B23" s="8" t="s">
        <v>64</v>
      </c>
      <c r="C23" s="43">
        <v>10</v>
      </c>
      <c r="D23" s="8" t="s">
        <v>64</v>
      </c>
      <c r="E23" s="42">
        <v>838</v>
      </c>
      <c r="F23" s="40">
        <f>E23/1000</f>
        <v>0.83799999999999997</v>
      </c>
      <c r="G23" s="41">
        <f>F23/C23</f>
        <v>8.3799999999999999E-2</v>
      </c>
    </row>
    <row r="24" spans="1:7" x14ac:dyDescent="0.2">
      <c r="A24" s="42" t="s">
        <v>4</v>
      </c>
      <c r="B24" s="8" t="s">
        <v>44</v>
      </c>
      <c r="C24" s="43">
        <v>13</v>
      </c>
      <c r="D24" s="8" t="s">
        <v>45</v>
      </c>
      <c r="E24" s="42">
        <v>1064</v>
      </c>
      <c r="F24" s="40">
        <f>E24/1000</f>
        <v>1.0640000000000001</v>
      </c>
      <c r="G24" s="41">
        <f>F24/C24</f>
        <v>8.1846153846153846E-2</v>
      </c>
    </row>
    <row r="25" spans="1:7" x14ac:dyDescent="0.2">
      <c r="A25" s="42" t="s">
        <v>48</v>
      </c>
      <c r="B25" s="8" t="s">
        <v>49</v>
      </c>
      <c r="C25" s="43">
        <v>12</v>
      </c>
      <c r="D25" s="8" t="s">
        <v>49</v>
      </c>
      <c r="E25" s="42">
        <v>960</v>
      </c>
      <c r="F25" s="40">
        <f>E25/1000</f>
        <v>0.96</v>
      </c>
      <c r="G25" s="41">
        <f>F25/C25</f>
        <v>0.08</v>
      </c>
    </row>
    <row r="26" spans="1:7" x14ac:dyDescent="0.2">
      <c r="A26" s="42" t="s">
        <v>68</v>
      </c>
      <c r="B26" s="8" t="s">
        <v>69</v>
      </c>
      <c r="C26" s="43">
        <v>8</v>
      </c>
      <c r="D26" s="8" t="s">
        <v>69</v>
      </c>
      <c r="E26" s="42">
        <v>640</v>
      </c>
      <c r="F26" s="40">
        <f>E26/1000</f>
        <v>0.64</v>
      </c>
      <c r="G26" s="41">
        <f>F26/C26</f>
        <v>0.08</v>
      </c>
    </row>
    <row r="27" spans="1:7" x14ac:dyDescent="0.2">
      <c r="A27" s="42" t="s">
        <v>59</v>
      </c>
      <c r="B27" s="8" t="s">
        <v>106</v>
      </c>
      <c r="C27" s="44">
        <v>4</v>
      </c>
      <c r="D27" s="8" t="s">
        <v>106</v>
      </c>
      <c r="E27" s="42">
        <v>319</v>
      </c>
      <c r="F27" s="40">
        <f>E27/1000</f>
        <v>0.31900000000000001</v>
      </c>
      <c r="G27" s="41">
        <f>F27/C27</f>
        <v>7.9750000000000001E-2</v>
      </c>
    </row>
    <row r="28" spans="1:7" x14ac:dyDescent="0.2">
      <c r="A28" s="42" t="s">
        <v>17</v>
      </c>
      <c r="B28" s="8" t="s">
        <v>91</v>
      </c>
      <c r="C28" s="44">
        <v>3</v>
      </c>
      <c r="D28" s="8" t="s">
        <v>91</v>
      </c>
      <c r="E28" s="42">
        <v>236</v>
      </c>
      <c r="F28" s="40">
        <f>E28/1000</f>
        <v>0.23599999999999999</v>
      </c>
      <c r="G28" s="41">
        <f>F28/C28</f>
        <v>7.8666666666666663E-2</v>
      </c>
    </row>
    <row r="29" spans="1:7" x14ac:dyDescent="0.2">
      <c r="A29" s="42" t="s">
        <v>36</v>
      </c>
      <c r="B29" s="8" t="s">
        <v>115</v>
      </c>
      <c r="C29" s="44">
        <v>5</v>
      </c>
      <c r="D29" s="8" t="s">
        <v>115</v>
      </c>
      <c r="E29" s="42">
        <v>392</v>
      </c>
      <c r="F29" s="40">
        <f>E29/1000</f>
        <v>0.39200000000000002</v>
      </c>
      <c r="G29" s="41">
        <f>F29/C29</f>
        <v>7.8399999999999997E-2</v>
      </c>
    </row>
    <row r="30" spans="1:7" x14ac:dyDescent="0.2">
      <c r="A30" s="42" t="s">
        <v>4</v>
      </c>
      <c r="B30" s="8" t="s">
        <v>22</v>
      </c>
      <c r="C30" s="43">
        <v>20</v>
      </c>
      <c r="D30" s="8" t="s">
        <v>23</v>
      </c>
      <c r="E30" s="42">
        <v>1563</v>
      </c>
      <c r="F30" s="40">
        <f>E30/1000</f>
        <v>1.5629999999999999</v>
      </c>
      <c r="G30" s="41">
        <f>F30/C30</f>
        <v>7.8149999999999997E-2</v>
      </c>
    </row>
    <row r="31" spans="1:7" x14ac:dyDescent="0.2">
      <c r="A31" s="42" t="s">
        <v>9</v>
      </c>
      <c r="B31" s="8" t="s">
        <v>26</v>
      </c>
      <c r="C31" s="43">
        <v>19</v>
      </c>
      <c r="D31" s="8" t="s">
        <v>26</v>
      </c>
      <c r="E31" s="45">
        <v>1481</v>
      </c>
      <c r="F31" s="40">
        <f>E31/1000</f>
        <v>1.4810000000000001</v>
      </c>
      <c r="G31" s="41">
        <f>F31/C31</f>
        <v>7.794736842105264E-2</v>
      </c>
    </row>
    <row r="32" spans="1:7" x14ac:dyDescent="0.2">
      <c r="A32" s="42" t="s">
        <v>20</v>
      </c>
      <c r="B32" s="8" t="s">
        <v>21</v>
      </c>
      <c r="C32" s="43">
        <v>21</v>
      </c>
      <c r="D32" s="8" t="s">
        <v>21</v>
      </c>
      <c r="E32" s="42">
        <v>1635</v>
      </c>
      <c r="F32" s="40">
        <f>E32/1000</f>
        <v>1.635</v>
      </c>
      <c r="G32" s="41">
        <f>F32/C32</f>
        <v>7.7857142857142861E-2</v>
      </c>
    </row>
    <row r="33" spans="1:7" x14ac:dyDescent="0.2">
      <c r="A33" s="42" t="s">
        <v>14</v>
      </c>
      <c r="B33" s="8" t="s">
        <v>94</v>
      </c>
      <c r="C33" s="44">
        <v>3</v>
      </c>
      <c r="D33" s="8" t="s">
        <v>94</v>
      </c>
      <c r="E33" s="42">
        <v>230</v>
      </c>
      <c r="F33" s="40">
        <f>E33/1000</f>
        <v>0.23</v>
      </c>
      <c r="G33" s="41">
        <f>F33/C33</f>
        <v>7.6666666666666675E-2</v>
      </c>
    </row>
    <row r="34" spans="1:7" x14ac:dyDescent="0.2">
      <c r="A34" s="42" t="s">
        <v>56</v>
      </c>
      <c r="B34" s="8" t="s">
        <v>57</v>
      </c>
      <c r="C34" s="43">
        <v>10</v>
      </c>
      <c r="D34" s="8" t="s">
        <v>58</v>
      </c>
      <c r="E34" s="42">
        <v>763</v>
      </c>
      <c r="F34" s="40">
        <f>E34/1000</f>
        <v>0.76300000000000001</v>
      </c>
      <c r="G34" s="41">
        <f>F34/C34</f>
        <v>7.6300000000000007E-2</v>
      </c>
    </row>
    <row r="35" spans="1:7" x14ac:dyDescent="0.2">
      <c r="A35" s="42" t="s">
        <v>9</v>
      </c>
      <c r="B35" s="8" t="s">
        <v>54</v>
      </c>
      <c r="C35" s="43">
        <v>11</v>
      </c>
      <c r="D35" s="8" t="s">
        <v>54</v>
      </c>
      <c r="E35" s="42">
        <v>830</v>
      </c>
      <c r="F35" s="40">
        <f>E35/1000</f>
        <v>0.83</v>
      </c>
      <c r="G35" s="41">
        <f>F35/C35</f>
        <v>7.5454545454545455E-2</v>
      </c>
    </row>
    <row r="36" spans="1:7" x14ac:dyDescent="0.2">
      <c r="A36" s="42" t="s">
        <v>59</v>
      </c>
      <c r="B36" s="8" t="s">
        <v>104</v>
      </c>
      <c r="C36" s="44">
        <v>3</v>
      </c>
      <c r="D36" s="8" t="s">
        <v>104</v>
      </c>
      <c r="E36" s="42">
        <v>214</v>
      </c>
      <c r="F36" s="40">
        <f>E36/1000</f>
        <v>0.214</v>
      </c>
      <c r="G36" s="41">
        <f>F36/C36</f>
        <v>7.1333333333333332E-2</v>
      </c>
    </row>
    <row r="37" spans="1:7" x14ac:dyDescent="0.2">
      <c r="A37" s="42" t="s">
        <v>9</v>
      </c>
      <c r="B37" s="8" t="s">
        <v>65</v>
      </c>
      <c r="C37" s="43">
        <v>10</v>
      </c>
      <c r="D37" s="8" t="s">
        <v>65</v>
      </c>
      <c r="E37" s="42">
        <v>692</v>
      </c>
      <c r="F37" s="40">
        <f>E37/1000</f>
        <v>0.69199999999999995</v>
      </c>
      <c r="G37" s="41">
        <f>F37/C37</f>
        <v>6.9199999999999998E-2</v>
      </c>
    </row>
    <row r="38" spans="1:7" x14ac:dyDescent="0.2">
      <c r="A38" s="42" t="s">
        <v>9</v>
      </c>
      <c r="B38" s="8" t="s">
        <v>67</v>
      </c>
      <c r="C38" s="43">
        <v>9</v>
      </c>
      <c r="D38" s="8" t="s">
        <v>67</v>
      </c>
      <c r="E38" s="42">
        <v>614</v>
      </c>
      <c r="F38" s="40">
        <f>E38/1000</f>
        <v>0.61399999999999999</v>
      </c>
      <c r="G38" s="41">
        <f>F38/C38</f>
        <v>6.8222222222222226E-2</v>
      </c>
    </row>
    <row r="39" spans="1:7" x14ac:dyDescent="0.2">
      <c r="A39" s="42" t="s">
        <v>148</v>
      </c>
      <c r="B39" s="8" t="s">
        <v>147</v>
      </c>
      <c r="C39" s="44">
        <v>9</v>
      </c>
      <c r="D39" s="8" t="s">
        <v>147</v>
      </c>
      <c r="E39" s="42">
        <v>610</v>
      </c>
      <c r="F39" s="40">
        <f>E39/1000</f>
        <v>0.61</v>
      </c>
      <c r="G39" s="41">
        <f>F39/C39</f>
        <v>6.777777777777777E-2</v>
      </c>
    </row>
    <row r="40" spans="1:7" x14ac:dyDescent="0.2">
      <c r="A40" s="42" t="s">
        <v>36</v>
      </c>
      <c r="B40" s="8" t="s">
        <v>37</v>
      </c>
      <c r="C40" s="43">
        <v>16</v>
      </c>
      <c r="D40" s="8" t="s">
        <v>37</v>
      </c>
      <c r="E40" s="42">
        <v>1048</v>
      </c>
      <c r="F40" s="40">
        <f>E40/1000</f>
        <v>1.048</v>
      </c>
      <c r="G40" s="41">
        <f>F40/C40</f>
        <v>6.5500000000000003E-2</v>
      </c>
    </row>
    <row r="41" spans="1:7" x14ac:dyDescent="0.2">
      <c r="A41" s="42" t="s">
        <v>9</v>
      </c>
      <c r="B41" s="8" t="s">
        <v>111</v>
      </c>
      <c r="C41" s="44">
        <v>4</v>
      </c>
      <c r="D41" s="8" t="s">
        <v>111</v>
      </c>
      <c r="E41" s="42">
        <v>261</v>
      </c>
      <c r="F41" s="40">
        <f>E41/1000</f>
        <v>0.26100000000000001</v>
      </c>
      <c r="G41" s="41">
        <f>F41/C41</f>
        <v>6.5250000000000002E-2</v>
      </c>
    </row>
    <row r="42" spans="1:7" x14ac:dyDescent="0.2">
      <c r="A42" s="42" t="s">
        <v>72</v>
      </c>
      <c r="B42" s="8" t="s">
        <v>77</v>
      </c>
      <c r="C42" s="44">
        <v>1</v>
      </c>
      <c r="D42" s="8" t="s">
        <v>164</v>
      </c>
      <c r="E42" s="42">
        <v>63</v>
      </c>
      <c r="F42" s="40">
        <f>E42/1000</f>
        <v>6.3E-2</v>
      </c>
      <c r="G42" s="41">
        <f>F42/C42</f>
        <v>6.3E-2</v>
      </c>
    </row>
    <row r="43" spans="1:7" x14ac:dyDescent="0.2">
      <c r="A43" s="42" t="s">
        <v>9</v>
      </c>
      <c r="B43" s="8" t="s">
        <v>40</v>
      </c>
      <c r="C43" s="43">
        <v>14</v>
      </c>
      <c r="D43" s="46" t="s">
        <v>41</v>
      </c>
      <c r="E43" s="42">
        <v>880</v>
      </c>
      <c r="F43" s="40">
        <f>E43/1000</f>
        <v>0.88</v>
      </c>
      <c r="G43" s="41">
        <f>F43/C43</f>
        <v>6.2857142857142861E-2</v>
      </c>
    </row>
    <row r="44" spans="1:7" x14ac:dyDescent="0.2">
      <c r="A44" s="42" t="s">
        <v>56</v>
      </c>
      <c r="B44" s="8" t="s">
        <v>128</v>
      </c>
      <c r="C44" s="44">
        <v>6</v>
      </c>
      <c r="D44" s="8" t="s">
        <v>128</v>
      </c>
      <c r="E44" s="42">
        <v>377</v>
      </c>
      <c r="F44" s="40">
        <f>E44/1000</f>
        <v>0.377</v>
      </c>
      <c r="G44" s="41">
        <f>F44/C44</f>
        <v>6.2833333333333338E-2</v>
      </c>
    </row>
    <row r="45" spans="1:7" x14ac:dyDescent="0.2">
      <c r="A45" s="42" t="s">
        <v>9</v>
      </c>
      <c r="B45" s="8" t="s">
        <v>10</v>
      </c>
      <c r="C45" s="43">
        <v>53</v>
      </c>
      <c r="D45" s="8" t="s">
        <v>11</v>
      </c>
      <c r="E45" s="42">
        <v>3244</v>
      </c>
      <c r="F45" s="40">
        <f>E45/1000</f>
        <v>3.2440000000000002</v>
      </c>
      <c r="G45" s="41">
        <f>F45/C45</f>
        <v>6.1207547169811326E-2</v>
      </c>
    </row>
    <row r="46" spans="1:7" x14ac:dyDescent="0.2">
      <c r="A46" s="42" t="s">
        <v>30</v>
      </c>
      <c r="B46" s="8" t="s">
        <v>80</v>
      </c>
      <c r="C46" s="44">
        <v>2</v>
      </c>
      <c r="D46" s="8" t="s">
        <v>80</v>
      </c>
      <c r="E46" s="42">
        <v>122</v>
      </c>
      <c r="F46" s="40">
        <f>E46/1000</f>
        <v>0.122</v>
      </c>
      <c r="G46" s="41">
        <f>F46/C46</f>
        <v>6.0999999999999999E-2</v>
      </c>
    </row>
    <row r="47" spans="1:7" x14ac:dyDescent="0.2">
      <c r="A47" s="42" t="s">
        <v>61</v>
      </c>
      <c r="B47" s="8" t="s">
        <v>62</v>
      </c>
      <c r="C47" s="43">
        <v>10</v>
      </c>
      <c r="D47" s="8" t="s">
        <v>62</v>
      </c>
      <c r="E47" s="42">
        <v>603</v>
      </c>
      <c r="F47" s="40">
        <f>E47/1000</f>
        <v>0.60299999999999998</v>
      </c>
      <c r="G47" s="41">
        <f>F47/C47</f>
        <v>6.0299999999999999E-2</v>
      </c>
    </row>
    <row r="48" spans="1:7" x14ac:dyDescent="0.2">
      <c r="A48" s="42" t="s">
        <v>4</v>
      </c>
      <c r="B48" s="8" t="s">
        <v>39</v>
      </c>
      <c r="C48" s="43">
        <v>15</v>
      </c>
      <c r="D48" s="8" t="s">
        <v>39</v>
      </c>
      <c r="E48" s="42">
        <v>885</v>
      </c>
      <c r="F48" s="40">
        <f>E48/1000</f>
        <v>0.88500000000000001</v>
      </c>
      <c r="G48" s="41">
        <f>F48/C48</f>
        <v>5.9000000000000004E-2</v>
      </c>
    </row>
    <row r="49" spans="1:7" x14ac:dyDescent="0.2">
      <c r="A49" s="42" t="s">
        <v>72</v>
      </c>
      <c r="B49" s="8" t="s">
        <v>93</v>
      </c>
      <c r="C49" s="44">
        <v>3</v>
      </c>
      <c r="D49" s="8" t="s">
        <v>93</v>
      </c>
      <c r="E49" s="42">
        <v>173</v>
      </c>
      <c r="F49" s="40">
        <f>E49/1000</f>
        <v>0.17299999999999999</v>
      </c>
      <c r="G49" s="41">
        <f>F49/C49</f>
        <v>5.7666666666666665E-2</v>
      </c>
    </row>
    <row r="50" spans="1:7" x14ac:dyDescent="0.2">
      <c r="A50" s="42" t="s">
        <v>32</v>
      </c>
      <c r="B50" s="8" t="s">
        <v>74</v>
      </c>
      <c r="C50" s="44">
        <v>1</v>
      </c>
      <c r="D50" s="8" t="s">
        <v>74</v>
      </c>
      <c r="E50" s="42">
        <v>57</v>
      </c>
      <c r="F50" s="40">
        <f>E50/1000</f>
        <v>5.7000000000000002E-2</v>
      </c>
      <c r="G50" s="41">
        <f>F50/C50</f>
        <v>5.7000000000000002E-2</v>
      </c>
    </row>
    <row r="51" spans="1:7" x14ac:dyDescent="0.2">
      <c r="A51" s="42" t="s">
        <v>59</v>
      </c>
      <c r="B51" s="8" t="s">
        <v>119</v>
      </c>
      <c r="C51" s="44">
        <v>5</v>
      </c>
      <c r="D51" s="8" t="s">
        <v>119</v>
      </c>
      <c r="E51" s="42">
        <v>282</v>
      </c>
      <c r="F51" s="40">
        <f>E51/1000</f>
        <v>0.28199999999999997</v>
      </c>
      <c r="G51" s="41">
        <f>F51/C51</f>
        <v>5.6399999999999992E-2</v>
      </c>
    </row>
    <row r="52" spans="1:7" x14ac:dyDescent="0.2">
      <c r="A52" s="42" t="s">
        <v>72</v>
      </c>
      <c r="B52" s="8" t="s">
        <v>76</v>
      </c>
      <c r="C52" s="44">
        <v>1</v>
      </c>
      <c r="D52" s="8" t="s">
        <v>76</v>
      </c>
      <c r="E52" s="42">
        <v>56</v>
      </c>
      <c r="F52" s="40">
        <f>E52/1000</f>
        <v>5.6000000000000001E-2</v>
      </c>
      <c r="G52" s="41">
        <f>F52/C52</f>
        <v>5.6000000000000001E-2</v>
      </c>
    </row>
    <row r="53" spans="1:7" x14ac:dyDescent="0.2">
      <c r="A53" s="42" t="s">
        <v>34</v>
      </c>
      <c r="B53" s="8" t="s">
        <v>35</v>
      </c>
      <c r="C53" s="43">
        <v>15</v>
      </c>
      <c r="D53" s="8" t="s">
        <v>35</v>
      </c>
      <c r="E53" s="42">
        <v>814</v>
      </c>
      <c r="F53" s="40">
        <f>E53/1000</f>
        <v>0.81399999999999995</v>
      </c>
      <c r="G53" s="41">
        <f>F53/C53</f>
        <v>5.4266666666666664E-2</v>
      </c>
    </row>
    <row r="54" spans="1:7" x14ac:dyDescent="0.2">
      <c r="A54" s="42" t="s">
        <v>4</v>
      </c>
      <c r="B54" s="8" t="s">
        <v>7</v>
      </c>
      <c r="C54" s="43">
        <v>55</v>
      </c>
      <c r="D54" s="8" t="s">
        <v>8</v>
      </c>
      <c r="E54" s="42">
        <v>2974</v>
      </c>
      <c r="F54" s="40">
        <f>E54/1000</f>
        <v>2.9740000000000002</v>
      </c>
      <c r="G54" s="41">
        <f>F54/C54</f>
        <v>5.4072727272727279E-2</v>
      </c>
    </row>
    <row r="55" spans="1:7" x14ac:dyDescent="0.2">
      <c r="A55" s="42" t="s">
        <v>72</v>
      </c>
      <c r="B55" s="8" t="s">
        <v>75</v>
      </c>
      <c r="C55" s="44">
        <v>1</v>
      </c>
      <c r="D55" s="8" t="s">
        <v>75</v>
      </c>
      <c r="E55" s="42">
        <v>54</v>
      </c>
      <c r="F55" s="40">
        <f>E55/1000</f>
        <v>5.3999999999999999E-2</v>
      </c>
      <c r="G55" s="41">
        <f>F55/C55</f>
        <v>5.3999999999999999E-2</v>
      </c>
    </row>
    <row r="56" spans="1:7" x14ac:dyDescent="0.2">
      <c r="A56" s="42" t="s">
        <v>14</v>
      </c>
      <c r="B56" s="8" t="s">
        <v>15</v>
      </c>
      <c r="C56" s="43">
        <v>35</v>
      </c>
      <c r="D56" s="8" t="s">
        <v>16</v>
      </c>
      <c r="E56" s="42">
        <v>1888</v>
      </c>
      <c r="F56" s="40">
        <f>E56/1000</f>
        <v>1.8879999999999999</v>
      </c>
      <c r="G56" s="41">
        <f>F56/C56</f>
        <v>5.394285714285714E-2</v>
      </c>
    </row>
    <row r="57" spans="1:7" x14ac:dyDescent="0.2">
      <c r="A57" s="42" t="s">
        <v>32</v>
      </c>
      <c r="B57" s="8" t="s">
        <v>55</v>
      </c>
      <c r="C57" s="43">
        <v>10</v>
      </c>
      <c r="D57" s="8" t="s">
        <v>55</v>
      </c>
      <c r="E57" s="42">
        <v>506</v>
      </c>
      <c r="F57" s="40">
        <f>E57/1000</f>
        <v>0.50600000000000001</v>
      </c>
      <c r="G57" s="41">
        <f>F57/C57</f>
        <v>5.0599999999999999E-2</v>
      </c>
    </row>
    <row r="58" spans="1:7" x14ac:dyDescent="0.2">
      <c r="A58" s="42" t="s">
        <v>59</v>
      </c>
      <c r="B58" s="8" t="s">
        <v>118</v>
      </c>
      <c r="C58" s="44">
        <v>4</v>
      </c>
      <c r="D58" s="8" t="s">
        <v>118</v>
      </c>
      <c r="E58" s="42">
        <v>198</v>
      </c>
      <c r="F58" s="40">
        <f>E58/1000</f>
        <v>0.19800000000000001</v>
      </c>
      <c r="G58" s="41">
        <f>F58/C58</f>
        <v>4.9500000000000002E-2</v>
      </c>
    </row>
    <row r="59" spans="1:7" x14ac:dyDescent="0.2">
      <c r="A59" s="42" t="s">
        <v>36</v>
      </c>
      <c r="B59" s="8" t="s">
        <v>130</v>
      </c>
      <c r="C59" s="44">
        <v>6</v>
      </c>
      <c r="D59" s="8" t="s">
        <v>130</v>
      </c>
      <c r="E59" s="42">
        <v>296</v>
      </c>
      <c r="F59" s="40">
        <f>E59/1000</f>
        <v>0.29599999999999999</v>
      </c>
      <c r="G59" s="41">
        <f>F59/C59</f>
        <v>4.9333333333333333E-2</v>
      </c>
    </row>
    <row r="60" spans="1:7" x14ac:dyDescent="0.2">
      <c r="A60" s="42" t="s">
        <v>134</v>
      </c>
      <c r="B60" s="8" t="s">
        <v>133</v>
      </c>
      <c r="C60" s="44">
        <v>5</v>
      </c>
      <c r="D60" s="8" t="s">
        <v>133</v>
      </c>
      <c r="E60" s="42">
        <v>244</v>
      </c>
      <c r="F60" s="40">
        <f>E60/1000</f>
        <v>0.24399999999999999</v>
      </c>
      <c r="G60" s="41">
        <f>F60/C60</f>
        <v>4.8799999999999996E-2</v>
      </c>
    </row>
    <row r="61" spans="1:7" x14ac:dyDescent="0.2">
      <c r="A61" s="42" t="s">
        <v>9</v>
      </c>
      <c r="B61" s="8" t="s">
        <v>139</v>
      </c>
      <c r="C61" s="44">
        <v>6</v>
      </c>
      <c r="D61" s="8" t="s">
        <v>139</v>
      </c>
      <c r="E61" s="42">
        <v>283</v>
      </c>
      <c r="F61" s="40">
        <f>E61/1000</f>
        <v>0.28299999999999997</v>
      </c>
      <c r="G61" s="41">
        <f>F61/C61</f>
        <v>4.7166666666666662E-2</v>
      </c>
    </row>
    <row r="62" spans="1:7" x14ac:dyDescent="0.2">
      <c r="A62" s="42" t="s">
        <v>59</v>
      </c>
      <c r="B62" s="8" t="s">
        <v>152</v>
      </c>
      <c r="C62" s="44">
        <v>8</v>
      </c>
      <c r="D62" s="8" t="s">
        <v>152</v>
      </c>
      <c r="E62" s="42">
        <v>360</v>
      </c>
      <c r="F62" s="40">
        <f>E62/1000</f>
        <v>0.36</v>
      </c>
      <c r="G62" s="41">
        <f>F62/C62</f>
        <v>4.4999999999999998E-2</v>
      </c>
    </row>
    <row r="63" spans="1:7" x14ac:dyDescent="0.2">
      <c r="A63" s="42" t="s">
        <v>17</v>
      </c>
      <c r="B63" s="8" t="s">
        <v>63</v>
      </c>
      <c r="C63" s="43">
        <v>10</v>
      </c>
      <c r="D63" s="8" t="s">
        <v>63</v>
      </c>
      <c r="E63" s="42">
        <v>449</v>
      </c>
      <c r="F63" s="40">
        <f>E63/1000</f>
        <v>0.44900000000000001</v>
      </c>
      <c r="G63" s="41">
        <f>F63/C63</f>
        <v>4.4900000000000002E-2</v>
      </c>
    </row>
    <row r="64" spans="1:7" x14ac:dyDescent="0.2">
      <c r="A64" s="42" t="s">
        <v>9</v>
      </c>
      <c r="B64" s="8" t="s">
        <v>82</v>
      </c>
      <c r="C64" s="44">
        <v>2</v>
      </c>
      <c r="D64" s="8" t="s">
        <v>82</v>
      </c>
      <c r="E64" s="42">
        <v>89</v>
      </c>
      <c r="F64" s="40">
        <f>E64/1000</f>
        <v>8.8999999999999996E-2</v>
      </c>
      <c r="G64" s="41">
        <f>F64/C64</f>
        <v>4.4499999999999998E-2</v>
      </c>
    </row>
    <row r="65" spans="1:7" x14ac:dyDescent="0.2">
      <c r="A65" s="42" t="s">
        <v>30</v>
      </c>
      <c r="B65" s="8" t="s">
        <v>123</v>
      </c>
      <c r="C65" s="44">
        <v>5</v>
      </c>
      <c r="D65" s="8" t="s">
        <v>123</v>
      </c>
      <c r="E65" s="42">
        <v>220</v>
      </c>
      <c r="F65" s="40">
        <f>E65/1000</f>
        <v>0.22</v>
      </c>
      <c r="G65" s="41">
        <f>F65/C65</f>
        <v>4.3999999999999997E-2</v>
      </c>
    </row>
    <row r="66" spans="1:7" x14ac:dyDescent="0.2">
      <c r="A66" s="42" t="s">
        <v>9</v>
      </c>
      <c r="B66" s="8" t="s">
        <v>113</v>
      </c>
      <c r="C66" s="44">
        <v>4</v>
      </c>
      <c r="D66" s="8" t="s">
        <v>113</v>
      </c>
      <c r="E66" s="42">
        <v>176</v>
      </c>
      <c r="F66" s="40">
        <f>E66/1000</f>
        <v>0.17599999999999999</v>
      </c>
      <c r="G66" s="41">
        <f>F66/C66</f>
        <v>4.3999999999999997E-2</v>
      </c>
    </row>
    <row r="67" spans="1:7" x14ac:dyDescent="0.2">
      <c r="A67" s="42" t="s">
        <v>134</v>
      </c>
      <c r="B67" s="8" t="s">
        <v>144</v>
      </c>
      <c r="C67" s="44">
        <v>8</v>
      </c>
      <c r="D67" s="8" t="s">
        <v>144</v>
      </c>
      <c r="E67" s="42">
        <v>343</v>
      </c>
      <c r="F67" s="40">
        <f>E67/1000</f>
        <v>0.34300000000000003</v>
      </c>
      <c r="G67" s="41">
        <f>F67/C67</f>
        <v>4.2875000000000003E-2</v>
      </c>
    </row>
    <row r="68" spans="1:7" x14ac:dyDescent="0.2">
      <c r="A68" s="42" t="s">
        <v>28</v>
      </c>
      <c r="B68" s="8" t="s">
        <v>29</v>
      </c>
      <c r="C68" s="43">
        <v>17</v>
      </c>
      <c r="D68" s="8" t="s">
        <v>29</v>
      </c>
      <c r="E68" s="42">
        <v>719</v>
      </c>
      <c r="F68" s="40">
        <f>E68/1000</f>
        <v>0.71899999999999997</v>
      </c>
      <c r="G68" s="41">
        <f>F68/C68</f>
        <v>4.2294117647058822E-2</v>
      </c>
    </row>
    <row r="69" spans="1:7" x14ac:dyDescent="0.2">
      <c r="A69" s="42" t="s">
        <v>9</v>
      </c>
      <c r="B69" s="8" t="s">
        <v>135</v>
      </c>
      <c r="C69" s="44">
        <v>6</v>
      </c>
      <c r="D69" s="8" t="s">
        <v>135</v>
      </c>
      <c r="E69" s="42">
        <v>238</v>
      </c>
      <c r="F69" s="40">
        <f>E69/1000</f>
        <v>0.23799999999999999</v>
      </c>
      <c r="G69" s="41">
        <f>F69/C69</f>
        <v>3.9666666666666663E-2</v>
      </c>
    </row>
    <row r="70" spans="1:7" x14ac:dyDescent="0.2">
      <c r="A70" s="42" t="s">
        <v>9</v>
      </c>
      <c r="B70" s="8" t="s">
        <v>136</v>
      </c>
      <c r="C70" s="44">
        <v>6</v>
      </c>
      <c r="D70" s="8" t="s">
        <v>136</v>
      </c>
      <c r="E70" s="42">
        <v>237</v>
      </c>
      <c r="F70" s="40">
        <f>E70/1000</f>
        <v>0.23699999999999999</v>
      </c>
      <c r="G70" s="41">
        <f>F70/C70</f>
        <v>3.95E-2</v>
      </c>
    </row>
    <row r="71" spans="1:7" x14ac:dyDescent="0.2">
      <c r="A71" s="42" t="s">
        <v>14</v>
      </c>
      <c r="B71" s="8" t="s">
        <v>105</v>
      </c>
      <c r="C71" s="44">
        <v>3</v>
      </c>
      <c r="D71" s="8" t="s">
        <v>105</v>
      </c>
      <c r="E71" s="42">
        <v>117</v>
      </c>
      <c r="F71" s="40">
        <f>E71/1000</f>
        <v>0.11700000000000001</v>
      </c>
      <c r="G71" s="41">
        <f>F71/C71</f>
        <v>3.9E-2</v>
      </c>
    </row>
    <row r="72" spans="1:7" x14ac:dyDescent="0.2">
      <c r="A72" s="42" t="s">
        <v>9</v>
      </c>
      <c r="B72" s="8" t="s">
        <v>96</v>
      </c>
      <c r="C72" s="44">
        <v>3</v>
      </c>
      <c r="D72" s="8" t="s">
        <v>96</v>
      </c>
      <c r="E72" s="42">
        <v>117</v>
      </c>
      <c r="F72" s="40">
        <f>E72/1000</f>
        <v>0.11700000000000001</v>
      </c>
      <c r="G72" s="41">
        <f>F72/C72</f>
        <v>3.9E-2</v>
      </c>
    </row>
    <row r="73" spans="1:7" x14ac:dyDescent="0.2">
      <c r="A73" s="42" t="s">
        <v>30</v>
      </c>
      <c r="B73" s="8" t="s">
        <v>137</v>
      </c>
      <c r="C73" s="44">
        <v>6</v>
      </c>
      <c r="D73" s="8" t="s">
        <v>137</v>
      </c>
      <c r="E73" s="42">
        <v>231</v>
      </c>
      <c r="F73" s="40">
        <f>E73/1000</f>
        <v>0.23100000000000001</v>
      </c>
      <c r="G73" s="41">
        <f>F73/C73</f>
        <v>3.85E-2</v>
      </c>
    </row>
    <row r="74" spans="1:7" x14ac:dyDescent="0.2">
      <c r="A74" s="42" t="s">
        <v>68</v>
      </c>
      <c r="B74" s="8" t="s">
        <v>120</v>
      </c>
      <c r="C74" s="44">
        <v>4</v>
      </c>
      <c r="D74" s="8" t="s">
        <v>120</v>
      </c>
      <c r="E74" s="42">
        <v>150</v>
      </c>
      <c r="F74" s="40">
        <f>E74/1000</f>
        <v>0.15</v>
      </c>
      <c r="G74" s="41">
        <f>F74/C74</f>
        <v>3.7499999999999999E-2</v>
      </c>
    </row>
    <row r="75" spans="1:7" x14ac:dyDescent="0.2">
      <c r="A75" s="42" t="s">
        <v>17</v>
      </c>
      <c r="B75" s="8" t="s">
        <v>98</v>
      </c>
      <c r="C75" s="44">
        <v>4</v>
      </c>
      <c r="D75" s="8" t="s">
        <v>98</v>
      </c>
      <c r="E75" s="42">
        <v>149</v>
      </c>
      <c r="F75" s="40">
        <f>E75/1000</f>
        <v>0.14899999999999999</v>
      </c>
      <c r="G75" s="41">
        <f>F75/C75</f>
        <v>3.7249999999999998E-2</v>
      </c>
    </row>
    <row r="76" spans="1:7" x14ac:dyDescent="0.2">
      <c r="A76" s="42" t="s">
        <v>17</v>
      </c>
      <c r="B76" s="32" t="s">
        <v>125</v>
      </c>
      <c r="C76" s="44">
        <v>5</v>
      </c>
      <c r="D76" s="32" t="s">
        <v>125</v>
      </c>
      <c r="E76" s="42">
        <v>186</v>
      </c>
      <c r="F76" s="40">
        <f>E76/1000</f>
        <v>0.186</v>
      </c>
      <c r="G76" s="41">
        <f>F76/C76</f>
        <v>3.7199999999999997E-2</v>
      </c>
    </row>
    <row r="77" spans="1:7" x14ac:dyDescent="0.2">
      <c r="A77" s="42" t="s">
        <v>127</v>
      </c>
      <c r="B77" s="8" t="s">
        <v>141</v>
      </c>
      <c r="C77" s="44">
        <v>7</v>
      </c>
      <c r="D77" s="8" t="s">
        <v>141</v>
      </c>
      <c r="E77" s="42">
        <v>249</v>
      </c>
      <c r="F77" s="40">
        <f>E77/1000</f>
        <v>0.249</v>
      </c>
      <c r="G77" s="41">
        <f>F77/C77</f>
        <v>3.5571428571428573E-2</v>
      </c>
    </row>
    <row r="78" spans="1:7" x14ac:dyDescent="0.2">
      <c r="A78" s="42" t="s">
        <v>36</v>
      </c>
      <c r="B78" s="8" t="s">
        <v>143</v>
      </c>
      <c r="C78" s="44">
        <v>9</v>
      </c>
      <c r="D78" s="8" t="s">
        <v>143</v>
      </c>
      <c r="E78" s="42">
        <v>320</v>
      </c>
      <c r="F78" s="40">
        <f>E78/1000</f>
        <v>0.32</v>
      </c>
      <c r="G78" s="41">
        <f>F78/C78</f>
        <v>3.5555555555555556E-2</v>
      </c>
    </row>
    <row r="79" spans="1:7" x14ac:dyDescent="0.2">
      <c r="A79" s="42" t="s">
        <v>59</v>
      </c>
      <c r="B79" s="8" t="s">
        <v>79</v>
      </c>
      <c r="C79" s="44">
        <v>2</v>
      </c>
      <c r="D79" s="8" t="s">
        <v>79</v>
      </c>
      <c r="E79" s="42">
        <v>67</v>
      </c>
      <c r="F79" s="40">
        <f>E79/1000</f>
        <v>6.7000000000000004E-2</v>
      </c>
      <c r="G79" s="41">
        <f>F79/C79</f>
        <v>3.3500000000000002E-2</v>
      </c>
    </row>
    <row r="80" spans="1:7" x14ac:dyDescent="0.2">
      <c r="A80" s="42" t="s">
        <v>4</v>
      </c>
      <c r="B80" s="8" t="s">
        <v>5</v>
      </c>
      <c r="C80" s="43">
        <v>58</v>
      </c>
      <c r="D80" s="8" t="s">
        <v>6</v>
      </c>
      <c r="E80" s="42">
        <v>1928</v>
      </c>
      <c r="F80" s="40">
        <f>E80/1000</f>
        <v>1.9279999999999999</v>
      </c>
      <c r="G80" s="41">
        <f>F80/C80</f>
        <v>3.3241379310344828E-2</v>
      </c>
    </row>
    <row r="81" spans="1:7" x14ac:dyDescent="0.2">
      <c r="A81" s="42" t="s">
        <v>17</v>
      </c>
      <c r="B81" s="8" t="s">
        <v>99</v>
      </c>
      <c r="C81" s="44">
        <v>3</v>
      </c>
      <c r="D81" s="8" t="s">
        <v>99</v>
      </c>
      <c r="E81" s="42">
        <v>97</v>
      </c>
      <c r="F81" s="40">
        <f>E81/1000</f>
        <v>9.7000000000000003E-2</v>
      </c>
      <c r="G81" s="41">
        <f>F81/C81</f>
        <v>3.2333333333333332E-2</v>
      </c>
    </row>
    <row r="82" spans="1:7" x14ac:dyDescent="0.2">
      <c r="A82" s="42" t="s">
        <v>59</v>
      </c>
      <c r="B82" s="8" t="s">
        <v>109</v>
      </c>
      <c r="C82" s="44">
        <v>3</v>
      </c>
      <c r="D82" s="8" t="s">
        <v>109</v>
      </c>
      <c r="E82" s="42">
        <v>95</v>
      </c>
      <c r="F82" s="40">
        <f>E82/1000</f>
        <v>9.5000000000000001E-2</v>
      </c>
      <c r="G82" s="41">
        <f>F82/C82</f>
        <v>3.1666666666666669E-2</v>
      </c>
    </row>
    <row r="83" spans="1:7" x14ac:dyDescent="0.2">
      <c r="A83" s="42" t="s">
        <v>36</v>
      </c>
      <c r="B83" s="8" t="s">
        <v>150</v>
      </c>
      <c r="C83" s="44">
        <v>9</v>
      </c>
      <c r="D83" s="8" t="s">
        <v>150</v>
      </c>
      <c r="E83" s="42">
        <v>280</v>
      </c>
      <c r="F83" s="40">
        <f>E83/1000</f>
        <v>0.28000000000000003</v>
      </c>
      <c r="G83" s="41">
        <f>F83/C83</f>
        <v>3.1111111111111114E-2</v>
      </c>
    </row>
    <row r="84" spans="1:7" x14ac:dyDescent="0.2">
      <c r="A84" s="42" t="s">
        <v>9</v>
      </c>
      <c r="B84" s="8" t="s">
        <v>102</v>
      </c>
      <c r="C84" s="44">
        <v>3</v>
      </c>
      <c r="D84" s="8" t="s">
        <v>102</v>
      </c>
      <c r="E84" s="42">
        <v>93</v>
      </c>
      <c r="F84" s="40">
        <f>E84/1000</f>
        <v>9.2999999999999999E-2</v>
      </c>
      <c r="G84" s="41">
        <f>F84/C84</f>
        <v>3.1E-2</v>
      </c>
    </row>
    <row r="85" spans="1:7" x14ac:dyDescent="0.2">
      <c r="A85" s="42" t="s">
        <v>14</v>
      </c>
      <c r="B85" s="8" t="s">
        <v>149</v>
      </c>
      <c r="C85" s="44">
        <v>7</v>
      </c>
      <c r="D85" s="8" t="s">
        <v>162</v>
      </c>
      <c r="E85" s="42">
        <v>215</v>
      </c>
      <c r="F85" s="40">
        <f>E85/1000</f>
        <v>0.215</v>
      </c>
      <c r="G85" s="41">
        <f>F85/C85</f>
        <v>3.0714285714285715E-2</v>
      </c>
    </row>
    <row r="86" spans="1:7" x14ac:dyDescent="0.2">
      <c r="A86" s="42" t="s">
        <v>59</v>
      </c>
      <c r="B86" s="8" t="s">
        <v>142</v>
      </c>
      <c r="C86" s="44">
        <v>7</v>
      </c>
      <c r="D86" s="8" t="s">
        <v>142</v>
      </c>
      <c r="E86" s="42">
        <v>210</v>
      </c>
      <c r="F86" s="40">
        <f>E86/1000</f>
        <v>0.21</v>
      </c>
      <c r="G86" s="41">
        <f>F86/C86</f>
        <v>0.03</v>
      </c>
    </row>
    <row r="87" spans="1:7" x14ac:dyDescent="0.2">
      <c r="A87" s="42" t="s">
        <v>127</v>
      </c>
      <c r="B87" s="8" t="s">
        <v>126</v>
      </c>
      <c r="C87" s="44">
        <v>6</v>
      </c>
      <c r="D87" s="8" t="s">
        <v>126</v>
      </c>
      <c r="E87" s="42">
        <v>171</v>
      </c>
      <c r="F87" s="40">
        <f>E87/1000</f>
        <v>0.17100000000000001</v>
      </c>
      <c r="G87" s="41">
        <f>F87/C87</f>
        <v>2.8500000000000001E-2</v>
      </c>
    </row>
    <row r="88" spans="1:7" x14ac:dyDescent="0.2">
      <c r="A88" s="42" t="s">
        <v>59</v>
      </c>
      <c r="B88" s="8" t="s">
        <v>112</v>
      </c>
      <c r="C88" s="44">
        <v>4</v>
      </c>
      <c r="D88" s="8" t="s">
        <v>112</v>
      </c>
      <c r="E88" s="42">
        <v>110</v>
      </c>
      <c r="F88" s="40">
        <f>E88/1000</f>
        <v>0.11</v>
      </c>
      <c r="G88" s="41">
        <f>F88/C88</f>
        <v>2.75E-2</v>
      </c>
    </row>
    <row r="89" spans="1:7" x14ac:dyDescent="0.2">
      <c r="A89" s="42" t="s">
        <v>9</v>
      </c>
      <c r="B89" s="8" t="s">
        <v>129</v>
      </c>
      <c r="C89" s="44">
        <v>5</v>
      </c>
      <c r="D89" s="8" t="s">
        <v>129</v>
      </c>
      <c r="E89" s="42">
        <v>129</v>
      </c>
      <c r="F89" s="40">
        <f>E89/1000</f>
        <v>0.129</v>
      </c>
      <c r="G89" s="41">
        <f>F89/C89</f>
        <v>2.58E-2</v>
      </c>
    </row>
    <row r="90" spans="1:7" x14ac:dyDescent="0.2">
      <c r="A90" s="42" t="s">
        <v>59</v>
      </c>
      <c r="B90" s="8" t="s">
        <v>60</v>
      </c>
      <c r="C90" s="43">
        <v>10</v>
      </c>
      <c r="D90" s="8" t="s">
        <v>60</v>
      </c>
      <c r="E90" s="42">
        <v>240</v>
      </c>
      <c r="F90" s="40">
        <f>E90/1000</f>
        <v>0.24</v>
      </c>
      <c r="G90" s="41">
        <f>F90/C90</f>
        <v>2.4E-2</v>
      </c>
    </row>
    <row r="91" spans="1:7" x14ac:dyDescent="0.2">
      <c r="A91" s="42" t="s">
        <v>127</v>
      </c>
      <c r="B91" s="8" t="s">
        <v>132</v>
      </c>
      <c r="C91" s="44">
        <v>6</v>
      </c>
      <c r="D91" s="8" t="s">
        <v>132</v>
      </c>
      <c r="E91" s="42">
        <v>144</v>
      </c>
      <c r="F91" s="40">
        <f>E91/1000</f>
        <v>0.14399999999999999</v>
      </c>
      <c r="G91" s="41">
        <f>F91/C91</f>
        <v>2.3999999999999997E-2</v>
      </c>
    </row>
    <row r="92" spans="1:7" x14ac:dyDescent="0.2">
      <c r="A92" s="42" t="s">
        <v>30</v>
      </c>
      <c r="B92" s="8" t="s">
        <v>89</v>
      </c>
      <c r="C92" s="44">
        <v>3</v>
      </c>
      <c r="D92" s="8" t="s">
        <v>89</v>
      </c>
      <c r="E92" s="42">
        <v>67</v>
      </c>
      <c r="F92" s="40">
        <f>E92/1000</f>
        <v>6.7000000000000004E-2</v>
      </c>
      <c r="G92" s="41">
        <f>F92/C92</f>
        <v>2.2333333333333334E-2</v>
      </c>
    </row>
    <row r="93" spans="1:7" x14ac:dyDescent="0.2">
      <c r="A93" s="42" t="s">
        <v>30</v>
      </c>
      <c r="B93" s="8" t="s">
        <v>31</v>
      </c>
      <c r="C93" s="43">
        <v>17</v>
      </c>
      <c r="D93" s="8" t="s">
        <v>31</v>
      </c>
      <c r="E93" s="42">
        <v>377</v>
      </c>
      <c r="F93" s="40">
        <f>E93/1000</f>
        <v>0.377</v>
      </c>
      <c r="G93" s="41">
        <f>F93/C93</f>
        <v>2.2176470588235294E-2</v>
      </c>
    </row>
    <row r="94" spans="1:7" x14ac:dyDescent="0.2">
      <c r="A94" s="42" t="s">
        <v>59</v>
      </c>
      <c r="B94" s="8" t="s">
        <v>86</v>
      </c>
      <c r="C94" s="44">
        <v>2</v>
      </c>
      <c r="D94" s="8" t="s">
        <v>86</v>
      </c>
      <c r="E94" s="42">
        <v>44</v>
      </c>
      <c r="F94" s="40">
        <f>E94/1000</f>
        <v>4.3999999999999997E-2</v>
      </c>
      <c r="G94" s="41">
        <f>F94/C94</f>
        <v>2.1999999999999999E-2</v>
      </c>
    </row>
    <row r="95" spans="1:7" x14ac:dyDescent="0.2">
      <c r="A95" s="42" t="s">
        <v>14</v>
      </c>
      <c r="B95" s="8" t="s">
        <v>50</v>
      </c>
      <c r="C95" s="43">
        <v>12</v>
      </c>
      <c r="D95" s="8" t="s">
        <v>50</v>
      </c>
      <c r="E95" s="42">
        <v>260</v>
      </c>
      <c r="F95" s="40">
        <f>E95/1000</f>
        <v>0.26</v>
      </c>
      <c r="G95" s="41">
        <f>F95/C95</f>
        <v>2.1666666666666667E-2</v>
      </c>
    </row>
    <row r="96" spans="1:7" x14ac:dyDescent="0.2">
      <c r="A96" s="42" t="s">
        <v>9</v>
      </c>
      <c r="B96" s="8" t="s">
        <v>124</v>
      </c>
      <c r="C96" s="44">
        <v>5</v>
      </c>
      <c r="D96" s="8" t="s">
        <v>163</v>
      </c>
      <c r="E96" s="42">
        <v>107</v>
      </c>
      <c r="F96" s="40">
        <f>E96/1000</f>
        <v>0.107</v>
      </c>
      <c r="G96" s="41">
        <f>F96/C96</f>
        <v>2.1399999999999999E-2</v>
      </c>
    </row>
    <row r="97" spans="1:7" x14ac:dyDescent="0.2">
      <c r="A97" s="42" t="s">
        <v>59</v>
      </c>
      <c r="B97" s="8" t="s">
        <v>85</v>
      </c>
      <c r="C97" s="44">
        <v>2</v>
      </c>
      <c r="D97" s="8" t="s">
        <v>85</v>
      </c>
      <c r="E97" s="42">
        <v>41</v>
      </c>
      <c r="F97" s="40">
        <f>E97/1000</f>
        <v>4.1000000000000002E-2</v>
      </c>
      <c r="G97" s="41">
        <f>F97/C97</f>
        <v>2.0500000000000001E-2</v>
      </c>
    </row>
    <row r="98" spans="1:7" x14ac:dyDescent="0.2">
      <c r="A98" s="42" t="s">
        <v>36</v>
      </c>
      <c r="B98" s="8" t="s">
        <v>46</v>
      </c>
      <c r="C98" s="43">
        <v>13</v>
      </c>
      <c r="D98" s="8" t="s">
        <v>46</v>
      </c>
      <c r="E98" s="42">
        <v>265</v>
      </c>
      <c r="F98" s="40">
        <f>E98/1000</f>
        <v>0.26500000000000001</v>
      </c>
      <c r="G98" s="41">
        <f>F98/C98</f>
        <v>2.0384615384615386E-2</v>
      </c>
    </row>
    <row r="99" spans="1:7" x14ac:dyDescent="0.2">
      <c r="A99" s="42" t="s">
        <v>14</v>
      </c>
      <c r="B99" s="8" t="s">
        <v>146</v>
      </c>
      <c r="C99" s="44">
        <v>7</v>
      </c>
      <c r="D99" s="8" t="s">
        <v>146</v>
      </c>
      <c r="E99" s="42">
        <v>138</v>
      </c>
      <c r="F99" s="40">
        <f>E99/1000</f>
        <v>0.13800000000000001</v>
      </c>
      <c r="G99" s="41">
        <f>F99/C99</f>
        <v>1.9714285714285715E-2</v>
      </c>
    </row>
    <row r="100" spans="1:7" x14ac:dyDescent="0.2">
      <c r="A100" s="42" t="s">
        <v>4</v>
      </c>
      <c r="B100" s="8" t="s">
        <v>43</v>
      </c>
      <c r="C100" s="43">
        <v>13</v>
      </c>
      <c r="D100" s="8" t="s">
        <v>43</v>
      </c>
      <c r="E100" s="47">
        <v>238</v>
      </c>
      <c r="F100" s="40">
        <f>E100/1000</f>
        <v>0.23799999999999999</v>
      </c>
      <c r="G100" s="41">
        <f>F100/C100</f>
        <v>1.8307692307692306E-2</v>
      </c>
    </row>
    <row r="101" spans="1:7" x14ac:dyDescent="0.2">
      <c r="A101" s="42" t="s">
        <v>17</v>
      </c>
      <c r="B101" s="8" t="s">
        <v>53</v>
      </c>
      <c r="C101" s="43">
        <v>11</v>
      </c>
      <c r="D101" s="8" t="s">
        <v>53</v>
      </c>
      <c r="E101" s="42">
        <v>176</v>
      </c>
      <c r="F101" s="40">
        <f>E101/1000</f>
        <v>0.17599999999999999</v>
      </c>
      <c r="G101" s="41">
        <f>F101/C101</f>
        <v>1.6E-2</v>
      </c>
    </row>
    <row r="102" spans="1:7" x14ac:dyDescent="0.2">
      <c r="A102" s="42" t="s">
        <v>9</v>
      </c>
      <c r="B102" s="8" t="s">
        <v>101</v>
      </c>
      <c r="C102" s="44">
        <v>4</v>
      </c>
      <c r="D102" s="32" t="s">
        <v>101</v>
      </c>
      <c r="E102" s="42">
        <v>62</v>
      </c>
      <c r="F102" s="40">
        <f>E102/1000</f>
        <v>6.2E-2</v>
      </c>
      <c r="G102" s="41">
        <f>F102/C102</f>
        <v>1.55E-2</v>
      </c>
    </row>
    <row r="103" spans="1:7" x14ac:dyDescent="0.2">
      <c r="A103" s="42" t="s">
        <v>9</v>
      </c>
      <c r="B103" s="8" t="s">
        <v>100</v>
      </c>
      <c r="C103" s="44">
        <v>4</v>
      </c>
      <c r="D103" s="8" t="s">
        <v>100</v>
      </c>
      <c r="E103" s="42">
        <v>62</v>
      </c>
      <c r="F103" s="40">
        <f>E103/1000</f>
        <v>6.2E-2</v>
      </c>
      <c r="G103" s="41">
        <f>F103/C103</f>
        <v>1.55E-2</v>
      </c>
    </row>
    <row r="104" spans="1:7" x14ac:dyDescent="0.2">
      <c r="A104" s="42" t="s">
        <v>32</v>
      </c>
      <c r="B104" s="8" t="s">
        <v>114</v>
      </c>
      <c r="C104" s="44">
        <v>4</v>
      </c>
      <c r="D104" s="8" t="s">
        <v>114</v>
      </c>
      <c r="E104" s="42">
        <v>62</v>
      </c>
      <c r="F104" s="40">
        <f>E104/1000</f>
        <v>6.2E-2</v>
      </c>
      <c r="G104" s="41">
        <f>F104/C104</f>
        <v>1.55E-2</v>
      </c>
    </row>
    <row r="105" spans="1:7" x14ac:dyDescent="0.2">
      <c r="A105" s="42" t="s">
        <v>34</v>
      </c>
      <c r="B105" s="8" t="s">
        <v>138</v>
      </c>
      <c r="C105" s="44">
        <v>6</v>
      </c>
      <c r="D105" s="8" t="s">
        <v>138</v>
      </c>
      <c r="E105" s="42">
        <v>91</v>
      </c>
      <c r="F105" s="40">
        <f>E105/1000</f>
        <v>9.0999999999999998E-2</v>
      </c>
      <c r="G105" s="41">
        <f>F105/C105</f>
        <v>1.5166666666666667E-2</v>
      </c>
    </row>
    <row r="106" spans="1:7" x14ac:dyDescent="0.2">
      <c r="A106" s="42" t="s">
        <v>17</v>
      </c>
      <c r="B106" s="8" t="s">
        <v>47</v>
      </c>
      <c r="C106" s="43">
        <v>12</v>
      </c>
      <c r="D106" s="8" t="s">
        <v>47</v>
      </c>
      <c r="E106" s="42">
        <v>171</v>
      </c>
      <c r="F106" s="40">
        <f>E106/1000</f>
        <v>0.17100000000000001</v>
      </c>
      <c r="G106" s="41">
        <f>F106/C106</f>
        <v>1.4250000000000001E-2</v>
      </c>
    </row>
    <row r="107" spans="1:7" x14ac:dyDescent="0.2">
      <c r="A107" s="42" t="s">
        <v>36</v>
      </c>
      <c r="B107" s="8" t="s">
        <v>121</v>
      </c>
      <c r="C107" s="44">
        <v>4</v>
      </c>
      <c r="D107" s="8" t="s">
        <v>121</v>
      </c>
      <c r="E107" s="42">
        <v>55</v>
      </c>
      <c r="F107" s="40">
        <f>E107/1000</f>
        <v>5.5E-2</v>
      </c>
      <c r="G107" s="41">
        <f>F107/C107</f>
        <v>1.375E-2</v>
      </c>
    </row>
    <row r="108" spans="1:7" x14ac:dyDescent="0.2">
      <c r="A108" s="42" t="s">
        <v>36</v>
      </c>
      <c r="B108" s="8" t="s">
        <v>140</v>
      </c>
      <c r="C108" s="44">
        <v>6</v>
      </c>
      <c r="D108" s="8" t="s">
        <v>140</v>
      </c>
      <c r="E108" s="42">
        <v>82</v>
      </c>
      <c r="F108" s="40">
        <f>E108/1000</f>
        <v>8.2000000000000003E-2</v>
      </c>
      <c r="G108" s="41">
        <f>F108/C108</f>
        <v>1.3666666666666667E-2</v>
      </c>
    </row>
    <row r="109" spans="1:7" x14ac:dyDescent="0.2">
      <c r="A109" s="42" t="s">
        <v>72</v>
      </c>
      <c r="B109" s="8" t="s">
        <v>71</v>
      </c>
      <c r="C109" s="44">
        <v>1</v>
      </c>
      <c r="D109" s="8" t="s">
        <v>71</v>
      </c>
      <c r="E109" s="42">
        <v>13</v>
      </c>
      <c r="F109" s="40">
        <f>E109/1000</f>
        <v>1.2999999999999999E-2</v>
      </c>
      <c r="G109" s="41">
        <f>F109/C109</f>
        <v>1.2999999999999999E-2</v>
      </c>
    </row>
    <row r="110" spans="1:7" x14ac:dyDescent="0.2">
      <c r="A110" s="42" t="s">
        <v>51</v>
      </c>
      <c r="B110" s="8" t="s">
        <v>52</v>
      </c>
      <c r="C110" s="43">
        <v>11</v>
      </c>
      <c r="D110" s="8" t="s">
        <v>52</v>
      </c>
      <c r="E110" s="42">
        <v>125</v>
      </c>
      <c r="F110" s="40">
        <f>E110/1000</f>
        <v>0.125</v>
      </c>
      <c r="G110" s="41">
        <f>F110/C110</f>
        <v>1.1363636363636364E-2</v>
      </c>
    </row>
    <row r="111" spans="1:7" x14ac:dyDescent="0.2">
      <c r="A111" s="42" t="s">
        <v>56</v>
      </c>
      <c r="B111" s="8" t="s">
        <v>66</v>
      </c>
      <c r="C111" s="43">
        <v>9</v>
      </c>
      <c r="D111" s="8" t="s">
        <v>66</v>
      </c>
      <c r="E111" s="42">
        <v>90</v>
      </c>
      <c r="F111" s="40">
        <f>E111/1000</f>
        <v>0.09</v>
      </c>
      <c r="G111" s="41">
        <f>F111/C111</f>
        <v>0.01</v>
      </c>
    </row>
    <row r="112" spans="1:7" x14ac:dyDescent="0.2">
      <c r="A112" s="42" t="s">
        <v>68</v>
      </c>
      <c r="B112" s="8" t="s">
        <v>84</v>
      </c>
      <c r="C112" s="44">
        <v>2</v>
      </c>
      <c r="D112" s="8" t="s">
        <v>84</v>
      </c>
      <c r="E112" s="42">
        <v>18</v>
      </c>
      <c r="F112" s="40">
        <f>E112/1000</f>
        <v>1.7999999999999999E-2</v>
      </c>
      <c r="G112" s="41">
        <f>F112/C112</f>
        <v>8.9999999999999993E-3</v>
      </c>
    </row>
    <row r="113" spans="1:7" x14ac:dyDescent="0.2">
      <c r="A113" s="42" t="s">
        <v>4</v>
      </c>
      <c r="B113" s="8" t="s">
        <v>27</v>
      </c>
      <c r="C113" s="43">
        <v>17</v>
      </c>
      <c r="D113" s="8" t="s">
        <v>27</v>
      </c>
      <c r="E113" s="42">
        <v>147</v>
      </c>
      <c r="F113" s="40">
        <f>E113/1000</f>
        <v>0.14699999999999999</v>
      </c>
      <c r="G113" s="41">
        <f>F113/C113</f>
        <v>8.6470588235294105E-3</v>
      </c>
    </row>
    <row r="114" spans="1:7" x14ac:dyDescent="0.2">
      <c r="A114" s="42" t="s">
        <v>4</v>
      </c>
      <c r="B114" s="8" t="s">
        <v>81</v>
      </c>
      <c r="C114" s="44">
        <v>2</v>
      </c>
      <c r="D114" s="8" t="s">
        <v>81</v>
      </c>
      <c r="E114" s="42">
        <v>15</v>
      </c>
      <c r="F114" s="40">
        <f>E114/1000</f>
        <v>1.4999999999999999E-2</v>
      </c>
      <c r="G114" s="41">
        <f>F114/C114</f>
        <v>7.4999999999999997E-3</v>
      </c>
    </row>
    <row r="115" spans="1:7" x14ac:dyDescent="0.2">
      <c r="A115" s="42" t="s">
        <v>34</v>
      </c>
      <c r="B115" s="8" t="s">
        <v>42</v>
      </c>
      <c r="C115" s="43">
        <v>14</v>
      </c>
      <c r="D115" s="8" t="s">
        <v>42</v>
      </c>
      <c r="E115" s="47">
        <v>86</v>
      </c>
      <c r="F115" s="40">
        <f>E115/1000</f>
        <v>8.5999999999999993E-2</v>
      </c>
      <c r="G115" s="41">
        <f>F115/C115</f>
        <v>6.1428571428571426E-3</v>
      </c>
    </row>
    <row r="116" spans="1:7" x14ac:dyDescent="0.2">
      <c r="A116" s="42" t="s">
        <v>56</v>
      </c>
      <c r="B116" s="8" t="s">
        <v>83</v>
      </c>
      <c r="C116" s="44">
        <v>2</v>
      </c>
      <c r="D116" s="8" t="s">
        <v>83</v>
      </c>
      <c r="E116" s="42">
        <v>12</v>
      </c>
      <c r="F116" s="40">
        <f>E116/1000</f>
        <v>1.2E-2</v>
      </c>
      <c r="G116" s="41">
        <f>F116/C116</f>
        <v>6.0000000000000001E-3</v>
      </c>
    </row>
    <row r="117" spans="1:7" x14ac:dyDescent="0.2">
      <c r="A117" s="42" t="s">
        <v>32</v>
      </c>
      <c r="B117" s="8" t="s">
        <v>117</v>
      </c>
      <c r="C117" s="44">
        <v>4</v>
      </c>
      <c r="D117" s="8" t="s">
        <v>117</v>
      </c>
      <c r="E117" s="42">
        <v>16</v>
      </c>
      <c r="F117" s="40">
        <f>E117/1000</f>
        <v>1.6E-2</v>
      </c>
      <c r="G117" s="41">
        <f>F117/C117</f>
        <v>4.0000000000000001E-3</v>
      </c>
    </row>
    <row r="118" spans="1:7" x14ac:dyDescent="0.2">
      <c r="A118" s="42" t="s">
        <v>4</v>
      </c>
      <c r="B118" s="8" t="s">
        <v>13</v>
      </c>
      <c r="C118" s="43">
        <v>31</v>
      </c>
      <c r="D118" s="8" t="s">
        <v>13</v>
      </c>
      <c r="E118" s="42">
        <v>83</v>
      </c>
      <c r="F118" s="40">
        <f>E118/1000</f>
        <v>8.3000000000000004E-2</v>
      </c>
      <c r="G118" s="41">
        <f>F118/C118</f>
        <v>2.67741935483871E-3</v>
      </c>
    </row>
    <row r="119" spans="1:7" x14ac:dyDescent="0.2">
      <c r="A119" s="42" t="s">
        <v>4</v>
      </c>
      <c r="B119" s="8" t="s">
        <v>116</v>
      </c>
      <c r="C119" s="44">
        <v>4</v>
      </c>
      <c r="D119" s="8" t="s">
        <v>116</v>
      </c>
      <c r="E119" s="42">
        <v>4</v>
      </c>
      <c r="F119" s="40">
        <f>E119/1000</f>
        <v>4.0000000000000001E-3</v>
      </c>
      <c r="G119" s="41">
        <f>F119/C119</f>
        <v>1E-3</v>
      </c>
    </row>
    <row r="120" spans="1:7" x14ac:dyDescent="0.2">
      <c r="A120" s="42" t="s">
        <v>17</v>
      </c>
      <c r="B120" s="8" t="s">
        <v>18</v>
      </c>
      <c r="C120" s="43">
        <v>28</v>
      </c>
      <c r="D120" s="8" t="s">
        <v>18</v>
      </c>
      <c r="E120" s="42">
        <v>13</v>
      </c>
      <c r="F120" s="40">
        <f>E120/1000</f>
        <v>1.2999999999999999E-2</v>
      </c>
      <c r="G120" s="41">
        <f>F120/C120</f>
        <v>4.6428571428571428E-4</v>
      </c>
    </row>
    <row r="121" spans="1:7" x14ac:dyDescent="0.2">
      <c r="A121" s="42"/>
      <c r="B121" s="42"/>
      <c r="C121" s="42">
        <f>SUM(C2:C120)</f>
        <v>1091</v>
      </c>
      <c r="D121" s="42"/>
      <c r="E121" s="42">
        <f>SUM(E2:E120)</f>
        <v>60349</v>
      </c>
      <c r="F121" s="40">
        <f t="shared" ref="F66:F121" si="0">E121/1000</f>
        <v>60.348999999999997</v>
      </c>
      <c r="G121" s="41">
        <f t="shared" ref="G66:G121" si="1">F121/C121</f>
        <v>5.5315307057745185E-2</v>
      </c>
    </row>
  </sheetData>
  <sortState xmlns:xlrd2="http://schemas.microsoft.com/office/spreadsheetml/2017/richdata2" ref="A2:G120">
    <sortCondition descending="1" ref="G2:G120"/>
  </sortState>
  <conditionalFormatting sqref="B3:B7 B9:B39">
    <cfRule type="duplicateValues" dxfId="13" priority="11"/>
  </conditionalFormatting>
  <conditionalFormatting sqref="B8">
    <cfRule type="duplicateValues" dxfId="12" priority="10"/>
  </conditionalFormatting>
  <conditionalFormatting sqref="B40:B44">
    <cfRule type="duplicateValues" dxfId="11" priority="5"/>
  </conditionalFormatting>
  <conditionalFormatting sqref="B46:B71 B40:B44">
    <cfRule type="duplicateValues" dxfId="10" priority="7"/>
  </conditionalFormatting>
  <conditionalFormatting sqref="B46:B71">
    <cfRule type="duplicateValues" dxfId="9" priority="6"/>
  </conditionalFormatting>
  <conditionalFormatting sqref="B72:B120">
    <cfRule type="duplicateValues" dxfId="8" priority="12"/>
    <cfRule type="duplicateValues" dxfId="7" priority="13"/>
  </conditionalFormatting>
  <conditionalFormatting sqref="B95:B120">
    <cfRule type="duplicateValues" dxfId="6" priority="3"/>
  </conditionalFormatting>
  <conditionalFormatting sqref="B114:B120">
    <cfRule type="duplicateValues" dxfId="5" priority="2"/>
  </conditionalFormatting>
  <conditionalFormatting sqref="B1:C1">
    <cfRule type="duplicateValues" dxfId="4" priority="9"/>
  </conditionalFormatting>
  <conditionalFormatting sqref="D27">
    <cfRule type="duplicateValues" dxfId="3" priority="8"/>
  </conditionalFormatting>
  <conditionalFormatting sqref="D40:D71">
    <cfRule type="duplicateValues" dxfId="2" priority="4"/>
  </conditionalFormatting>
  <conditionalFormatting sqref="D72:D120">
    <cfRule type="duplicateValues" dxfId="1" priority="14"/>
  </conditionalFormatting>
  <conditionalFormatting sqref="D117:D120">
    <cfRule type="duplicateValues" dxfId="0" priority="1"/>
  </conditionalFormatting>
  <hyperlinks>
    <hyperlink ref="B93" r:id="rId1" xr:uid="{3991909D-D22F-E94F-BD68-992CC7B020B3}"/>
    <hyperlink ref="B90" r:id="rId2" xr:uid="{DBAC0F19-04A2-2C4E-B3E0-C2E3556B792E}"/>
    <hyperlink ref="B95" r:id="rId3" xr:uid="{717B89B5-1738-BE47-B0F7-1AC4D4A7EB82}"/>
    <hyperlink ref="B106" r:id="rId4" xr:uid="{AFE17B1D-01A2-394D-A72F-8534EF9B667C}"/>
    <hyperlink ref="B98" r:id="rId5" display="Ecole Nationale de l'Aviation Civile" xr:uid="{6AE96B61-A57A-B745-AF4A-B1D3C2B7F904}"/>
    <hyperlink ref="B101" r:id="rId6" xr:uid="{A981F1CA-5B35-044C-AD43-144E1B54452E}"/>
    <hyperlink ref="B120" r:id="rId7" xr:uid="{26102A00-1A72-A34B-A0FD-4C3DB51BA8EC}"/>
    <hyperlink ref="B118" r:id="rId8" xr:uid="{11DBB266-25B8-574D-926D-CA6D8D85770E}"/>
    <hyperlink ref="B113" r:id="rId9" xr:uid="{6AF5A673-43E5-844C-A6E9-3E83135D2EE9}"/>
    <hyperlink ref="B115" r:id="rId10" xr:uid="{C2484A3E-50F5-F942-AE06-4789E57D4B5E}"/>
    <hyperlink ref="B100" r:id="rId11" xr:uid="{CBA39941-F467-9C43-A3A9-B40640AA6382}"/>
    <hyperlink ref="B110" r:id="rId12" xr:uid="{BEF2F01B-A731-9345-BB26-62528247EBD3}"/>
    <hyperlink ref="B34" r:id="rId13" xr:uid="{00149B85-75BA-6540-96D1-3D95974A0BB2}"/>
    <hyperlink ref="B35" r:id="rId14" xr:uid="{AFA50C86-5526-A54B-9C51-91100AD81411}"/>
    <hyperlink ref="B31" r:id="rId15" xr:uid="{30D9E618-4A38-6D40-A993-7669B949D6CF}"/>
    <hyperlink ref="B37" r:id="rId16" xr:uid="{C111E0A0-B8B6-F443-871F-A773E19AAA68}"/>
    <hyperlink ref="B45" r:id="rId17" xr:uid="{AF6AC38F-C901-4D4F-A63F-614C5446F894}"/>
    <hyperlink ref="B43" r:id="rId18" display="Mines Saint-Etienne" xr:uid="{155D9578-6FA2-C74F-90A3-A6E1F9FC072C}"/>
    <hyperlink ref="B25" r:id="rId19" xr:uid="{283602FA-8B08-7F4D-98D8-3328D21A5F34}"/>
    <hyperlink ref="B68" r:id="rId20" xr:uid="{39583947-BAD7-CA44-BFEE-52C45FD48B3F}"/>
    <hyperlink ref="B53" r:id="rId21" xr:uid="{6FB9F67A-B525-B641-9DB5-A673BF258B07}"/>
    <hyperlink ref="B56" r:id="rId22" display="Université de Technologie de Compiègne ​​" xr:uid="{655E2A85-E724-534B-9C45-1EC51625C849}"/>
    <hyperlink ref="B17" r:id="rId23" xr:uid="{60EB5922-E3CC-DD42-B7F1-734F7722F9B0}"/>
    <hyperlink ref="B80" r:id="rId24" xr:uid="{C4F2E8F1-168D-B345-80AA-7F32E3397600}"/>
    <hyperlink ref="B54" r:id="rId25" xr:uid="{32AE065F-1830-A644-96F5-133BE2946B06}"/>
    <hyperlink ref="B48" r:id="rId26" xr:uid="{81BF81FF-800C-6341-BDA7-9523E90F505D}"/>
    <hyperlink ref="B14" r:id="rId27" xr:uid="{00994C99-212E-8943-94F4-728CD48DA960}"/>
    <hyperlink ref="B24" r:id="rId28" xr:uid="{7CA76BCE-404D-1D45-9513-BC582460BC5E}"/>
    <hyperlink ref="B16" r:id="rId29" xr:uid="{D54AE1CE-7F91-F946-B8D4-660361DB62D0}"/>
    <hyperlink ref="B30" r:id="rId30" display="Telecom Paris ​​" xr:uid="{483DCF1A-59FD-5C4D-8363-CB2DA0363622}"/>
    <hyperlink ref="B40" r:id="rId31" xr:uid="{92C00D82-5475-6548-9AB1-4DE8553D4C9F}"/>
    <hyperlink ref="B23" r:id="rId32" xr:uid="{005ECA69-F421-0842-85C3-D6EA96F56FDA}"/>
    <hyperlink ref="B32" r:id="rId33" xr:uid="{0ED4B98B-6D3B-C549-95BD-34452DF0DC86}"/>
    <hyperlink ref="B20" r:id="rId34" display="ISAE-Supaéro ​​" xr:uid="{8D2384C1-88A4-E241-8932-9940588F8A87}"/>
    <hyperlink ref="B22" r:id="rId35" xr:uid="{93BDC7FC-31FE-954E-95FE-71EBC9BAD4F4}"/>
    <hyperlink ref="B57" r:id="rId36" xr:uid="{B1328590-6A77-0949-A35E-2B920C881806}"/>
    <hyperlink ref="B47" r:id="rId37" xr:uid="{6036D609-342B-704C-B96D-8D1EC0482CFC}"/>
    <hyperlink ref="B63" r:id="rId38" xr:uid="{01424A6D-7BFE-6B4F-A912-9F2894E07FD5}"/>
    <hyperlink ref="D31" r:id="rId39" xr:uid="{FC5FE27D-5176-1F45-B94C-97520667A938}"/>
    <hyperlink ref="D45" r:id="rId40" xr:uid="{8001DB9E-307B-9B4C-8C48-895B9220A50B}"/>
    <hyperlink ref="D56" r:id="rId41" xr:uid="{7C65BE14-95BF-0846-81F2-511FBC6433D5}"/>
    <hyperlink ref="D17" r:id="rId42" xr:uid="{3D95091D-FA01-4C44-998E-308B7B46EC76}"/>
    <hyperlink ref="D80" r:id="rId43" xr:uid="{2896C281-D60D-C54C-B035-DAD4019F61F3}"/>
    <hyperlink ref="D54" r:id="rId44" xr:uid="{3C1FDEF6-57E2-9845-93F0-F99177CCA652}"/>
    <hyperlink ref="D14" r:id="rId45" xr:uid="{8BFCA464-4693-FE4A-933A-0579712C41B9}"/>
    <hyperlink ref="D16" r:id="rId46" display="Mines Paris " xr:uid="{4F65007F-13E4-9A48-A667-4247CD399052}"/>
    <hyperlink ref="D30" r:id="rId47" xr:uid="{8AA3D5AD-DE39-C148-B40C-150B0BDD355B}"/>
    <hyperlink ref="D32" r:id="rId48" xr:uid="{45896379-4751-284A-931F-DCAC89760F6D}"/>
    <hyperlink ref="D20" r:id="rId49" xr:uid="{C88F6D2C-B181-244F-A3A7-33F07D556131}"/>
    <hyperlink ref="D22" r:id="rId50" display="Centrale de Nantes" xr:uid="{DDCAA352-288B-2246-89F0-4A4F95A8ACB7}"/>
    <hyperlink ref="D40" r:id="rId51" xr:uid="{EFA1D980-6451-F945-ACB7-737A25AD6A0B}"/>
    <hyperlink ref="D35" r:id="rId52" xr:uid="{F233C355-CC35-844E-8C8E-5CA816747869}"/>
    <hyperlink ref="D47" r:id="rId53" xr:uid="{E861544F-6FD9-C64C-BB98-9C68DEE50359}"/>
    <hyperlink ref="D25" r:id="rId54" xr:uid="{09BA15D7-6CF1-5A44-A031-524A3AC8D90E}"/>
    <hyperlink ref="D24" r:id="rId55" display="ENSTA Paris " xr:uid="{6C7445CF-F164-EC49-8B82-821BE13FB34E}"/>
    <hyperlink ref="D68" r:id="rId56" xr:uid="{882D047D-AFCD-394E-BAB6-FC5F7194FB3A}"/>
    <hyperlink ref="D43" r:id="rId57" display="Mines Saint-Etienne" xr:uid="{CDBBD937-1D76-D84C-AE3F-0C9CBC7EE780}"/>
    <hyperlink ref="D23" r:id="rId58" xr:uid="{24420F88-E86A-5F4A-8E8C-D9CC2CB174FD}"/>
    <hyperlink ref="D48" r:id="rId59" xr:uid="{E084CEB1-12AB-4B48-91CC-C1EFA6B793E0}"/>
    <hyperlink ref="D37" r:id="rId60" xr:uid="{1D5F9E2D-F48E-F446-AC0A-7B4F31E5DF8C}"/>
    <hyperlink ref="D53" r:id="rId61" xr:uid="{0BB23A71-C5FF-8C42-BF36-941FB0D3C1AF}"/>
    <hyperlink ref="D34" r:id="rId62" xr:uid="{8621CCC6-50CF-2547-9BAD-68268BBF527D}"/>
    <hyperlink ref="D93" r:id="rId63" xr:uid="{660A697B-F1B9-BC43-9B42-23EE62D4536D}"/>
    <hyperlink ref="D90" r:id="rId64" xr:uid="{3A1ABB00-B0F9-804D-A29A-D02F8963D3B6}"/>
    <hyperlink ref="D95" r:id="rId65" xr:uid="{EB9B9A69-1477-694B-A266-B8E65A59403B}"/>
    <hyperlink ref="D106" r:id="rId66" xr:uid="{9A1ABD73-E088-FD47-AF90-703E53744A81}"/>
    <hyperlink ref="D101" r:id="rId67" xr:uid="{03D5013D-5393-524B-B1B2-8B4066FB31B8}"/>
    <hyperlink ref="D120" r:id="rId68" xr:uid="{D98E6412-4C61-7D4F-8051-3F56F667611E}"/>
    <hyperlink ref="D63" r:id="rId69" xr:uid="{AEDCFD45-68D4-214A-BACE-C37A4C821D65}"/>
    <hyperlink ref="D110" r:id="rId70" xr:uid="{C1F37DBC-890C-3D4A-8178-F7D2BD23D0B7}"/>
    <hyperlink ref="D57" r:id="rId71" xr:uid="{49F9A4EE-96BD-A149-BEAD-EC4FFFF7241D}"/>
    <hyperlink ref="D100" r:id="rId72" xr:uid="{EF709F4D-FB00-9543-845F-DFE6B3031FF7}"/>
    <hyperlink ref="D113" r:id="rId73" xr:uid="{15C6E2DB-1066-9E4E-9D2A-A7D3EC840761}"/>
    <hyperlink ref="D118" r:id="rId74" xr:uid="{5952B191-3283-2C42-A9CD-36EF99A855A9}"/>
    <hyperlink ref="D115" r:id="rId75" xr:uid="{EDF17099-6CD5-9648-8310-D1E05C8DC57C}"/>
    <hyperlink ref="D98" r:id="rId76" xr:uid="{A2E32D0A-5D63-584B-90ED-117FF381A0C7}"/>
    <hyperlink ref="B89" r:id="rId77" display="ENISE " xr:uid="{A5E95747-9D46-FC42-A4ED-5E494A7017E7}"/>
    <hyperlink ref="B61" r:id="rId78" xr:uid="{C300630B-3D9E-364C-9C2B-93CB114C8C35}"/>
    <hyperlink ref="B96" r:id="rId79" xr:uid="{F1237CD7-97A4-7045-88A5-8060862412F1}"/>
    <hyperlink ref="B70" r:id="rId80" xr:uid="{50777278-8DAB-5A43-B15D-A5D5F9D36431}"/>
    <hyperlink ref="B69" r:id="rId81" xr:uid="{31A6A982-2AF9-5C46-860F-65F1CFCA0AC5}"/>
    <hyperlink ref="B65" r:id="rId82" display="ENSMM " xr:uid="{CCFCA635-EBFD-7E4E-950A-A469375D7B71}"/>
    <hyperlink ref="B73" r:id="rId83" xr:uid="{AA9A6E62-BC5A-464B-814B-8A2743A7CF25}"/>
    <hyperlink ref="B77" r:id="rId84" xr:uid="{557D3C7C-164C-5847-BDE7-47162317D103}"/>
    <hyperlink ref="B91" r:id="rId85" xr:uid="{B0CF6680-F151-E44D-8B9E-252F206AA072}"/>
    <hyperlink ref="B86" r:id="rId86" xr:uid="{5C3CFA7D-2FB1-C143-B391-F67BB8B4D86A}"/>
    <hyperlink ref="B51" r:id="rId87" xr:uid="{94643C38-BCED-0A49-A11B-2E100DC4DFBE}"/>
    <hyperlink ref="B62" r:id="rId88" xr:uid="{2F75E8B0-5778-1B47-A559-0D1F77E00E58}"/>
    <hyperlink ref="B44" r:id="rId89" xr:uid="{CA4FE233-2BAB-8D49-A844-1A06A278B0B2}"/>
    <hyperlink ref="B60" r:id="rId90" xr:uid="{6922CEBC-6438-004A-AD7A-E0CD38841AD2}"/>
    <hyperlink ref="B59" r:id="rId91" xr:uid="{B1A2BE2B-D406-2C40-8699-65B2D73C12B1}"/>
    <hyperlink ref="B78" r:id="rId92" xr:uid="{54FEE2E4-0CD7-DE4F-ACDF-29D33D720243}"/>
    <hyperlink ref="B99" r:id="rId93" xr:uid="{AC8C4160-CAB4-3C44-A364-FD6132A848D0}"/>
    <hyperlink ref="B87" r:id="rId94" xr:uid="{E3C19639-A8C5-9041-93A0-557366F48847}"/>
    <hyperlink ref="B85" r:id="rId95" xr:uid="{64B2BEFD-8738-054A-AC78-06163CB19D4E}"/>
    <hyperlink ref="B83" r:id="rId96" xr:uid="{52294BB2-9054-B04E-A90E-B8C9ADB5D7D7}"/>
    <hyperlink ref="B29" r:id="rId97" xr:uid="{DEC0680B-1815-574B-B7C9-8D5373F4154C}"/>
    <hyperlink ref="B67" r:id="rId98" xr:uid="{947B17B9-A3CF-4745-B93B-B5F5E35DD8F4}"/>
    <hyperlink ref="B7" r:id="rId99" xr:uid="{B9CF4EC8-7A30-C641-B813-ADFD583F88C9}"/>
    <hyperlink ref="B18" r:id="rId100" xr:uid="{E3380F0C-C58D-E24B-83E1-FF3B6C6B2085}"/>
    <hyperlink ref="B11" r:id="rId101" display="ENSIACET " xr:uid="{544AC82C-401B-0E48-95C0-587587BF4FB2}"/>
    <hyperlink ref="B39" r:id="rId102" xr:uid="{23F7E458-3516-E64C-AFC2-5D40CC5B00C1}"/>
    <hyperlink ref="B108" r:id="rId103" xr:uid="{5AB35592-FC06-974E-AFC9-D5479D444CF0}"/>
    <hyperlink ref="B76" r:id="rId104" display="SAE-Supméca – Institut supérieur de mécanique de Paris " xr:uid="{821731C1-FFA5-7046-A47A-671A2E847DD5}"/>
    <hyperlink ref="B111" r:id="rId105" xr:uid="{A7044A71-C733-ED4B-BF88-45E641E69415}"/>
    <hyperlink ref="B38" r:id="rId106" xr:uid="{97790257-87DD-EA48-9761-0E601DC888BB}"/>
    <hyperlink ref="B26" r:id="rId107" xr:uid="{67E56E2A-57AB-5C4A-867D-DAAFD8158A23}"/>
    <hyperlink ref="B105" r:id="rId108" xr:uid="{6DC1C6FD-5E41-0C47-BEB8-E6434BD44F6C}"/>
    <hyperlink ref="D7" r:id="rId109" xr:uid="{B6DE0CC7-AD12-7F44-A374-29455B76D2C0}"/>
    <hyperlink ref="D38" r:id="rId110" xr:uid="{87AE40DD-B7B6-6448-8997-B0614C65D0D7}"/>
    <hyperlink ref="D26" r:id="rId111" xr:uid="{4FD2C537-91C1-974F-835B-E5263EE18483}"/>
    <hyperlink ref="D39" r:id="rId112" xr:uid="{74005135-E350-7346-8D70-55162E6B0ADE}"/>
    <hyperlink ref="D18" r:id="rId113" xr:uid="{DE5DB001-5615-734C-BD89-EC1E2F2B2438}"/>
    <hyperlink ref="D89" r:id="rId114" xr:uid="{DFF9C035-0631-A046-B423-1A1E26548C2C}"/>
    <hyperlink ref="D61" r:id="rId115" xr:uid="{5DBFB347-169D-CB4B-B389-4484C558F7F4}"/>
    <hyperlink ref="D96" r:id="rId116" xr:uid="{228F1F83-86B2-DB4A-92B6-ECB4F748C764}"/>
    <hyperlink ref="D70" r:id="rId117" xr:uid="{822CC3DF-F9BE-2446-A31A-02C27777DF51}"/>
    <hyperlink ref="D69" r:id="rId118" xr:uid="{E107C2E7-8675-4841-91B8-09DC52FCC916}"/>
    <hyperlink ref="D65" r:id="rId119" xr:uid="{7E3AE011-DA1A-C24B-8653-BB319AE8679E}"/>
    <hyperlink ref="D73" r:id="rId120" xr:uid="{60C98A90-AA10-1549-AE72-A74947919058}"/>
    <hyperlink ref="D87" r:id="rId121" xr:uid="{80F0657B-BEB5-7B4D-9C84-B8E589633F81}"/>
    <hyperlink ref="D77" r:id="rId122" xr:uid="{65628867-0167-3448-A051-C3543ABC9947}"/>
    <hyperlink ref="D91" r:id="rId123" xr:uid="{7F9954C5-4D35-E941-AF44-EFBAC4AB51B9}"/>
    <hyperlink ref="D86" r:id="rId124" xr:uid="{2E550E42-51D6-B141-8DBE-7ABE0D1E4487}"/>
    <hyperlink ref="D51" r:id="rId125" xr:uid="{73749333-65B3-6F4D-84E5-2EF695DD9AC1}"/>
    <hyperlink ref="D62" r:id="rId126" xr:uid="{47D4FBD2-A7A5-9645-93AB-AB18DC77FAA2}"/>
    <hyperlink ref="D85" r:id="rId127" xr:uid="{495FF803-4340-C941-B50D-F4D66F5E75B5}"/>
    <hyperlink ref="D99" r:id="rId128" xr:uid="{03AE6433-11DB-6E43-B6BA-1F5D34402105}"/>
    <hyperlink ref="D44" r:id="rId129" xr:uid="{16D5E93F-AD46-7F43-87A1-6E694EB0DFA2}"/>
    <hyperlink ref="D111" r:id="rId130" xr:uid="{7148621C-3477-8C41-85DB-5CBBEA5AAEB5}"/>
    <hyperlink ref="D59" r:id="rId131" xr:uid="{68714B4F-FACB-B04D-9859-5D15F41C8185}"/>
    <hyperlink ref="D29" r:id="rId132" xr:uid="{70310A21-28A0-1849-A2E3-EE836C7B9E5B}"/>
    <hyperlink ref="D83" r:id="rId133" xr:uid="{809526F9-0D63-D446-A9EE-234C776CA355}"/>
    <hyperlink ref="D78" r:id="rId134" xr:uid="{6B120772-016C-9F49-BA69-59DCECD09D9F}"/>
    <hyperlink ref="D67" r:id="rId135" xr:uid="{1D9087E8-561A-B548-809D-D31593CFDA73}"/>
    <hyperlink ref="D60" r:id="rId136" xr:uid="{B654D609-7575-E446-8D47-7174A3BAD425}"/>
    <hyperlink ref="D76" r:id="rId137" display="SAE-Supméca – Institut supérieur de mécanique de Paris " xr:uid="{61361290-F651-2944-9508-E0346DAAC89D}"/>
    <hyperlink ref="D105" r:id="rId138" xr:uid="{BCBF06C0-A167-6545-AB79-63BDDC0F1669}"/>
    <hyperlink ref="B58" r:id="rId139" xr:uid="{1E6388BA-5B9B-EB44-B763-2AB44F306465}"/>
    <hyperlink ref="B119" r:id="rId140" xr:uid="{3CCAC67A-AE69-B64E-935F-041C1692F63B}"/>
    <hyperlink ref="B2" r:id="rId141" xr:uid="{166B78B3-2414-C247-8FCC-73B0376DDB0C}"/>
    <hyperlink ref="B3" r:id="rId142" xr:uid="{B70B646D-3F0B-2F4D-AC85-94559D349BAE}"/>
    <hyperlink ref="B6" r:id="rId143" xr:uid="{5A97E23C-E8D5-4C4F-B1C1-4E8E50BECFE9}"/>
    <hyperlink ref="B5" r:id="rId144" xr:uid="{31093C38-90AB-DB4B-8F3A-DF9D34D2B124}"/>
    <hyperlink ref="B9" r:id="rId145" xr:uid="{B5843DC6-93F9-BC4C-A0AF-B4A86A268822}"/>
    <hyperlink ref="B4" r:id="rId146" xr:uid="{F9CEA722-F4E0-3E43-B748-2B8D73274E23}"/>
    <hyperlink ref="B84" r:id="rId147" xr:uid="{060CC394-600B-AB41-99A0-B255DE7306FF}"/>
    <hyperlink ref="B103" r:id="rId148" xr:uid="{6F246909-6E3F-F443-B58B-15618D26CE20}"/>
    <hyperlink ref="B66" r:id="rId149" xr:uid="{D43F5B0B-2CDF-2E47-A911-132125AD7386}"/>
    <hyperlink ref="B41" r:id="rId150" xr:uid="{B1902952-B318-9549-857A-387BA7C63CEA}"/>
    <hyperlink ref="B72" r:id="rId151" xr:uid="{6C785093-909B-A443-95A3-B7DEF30BAAAF}"/>
    <hyperlink ref="B92" r:id="rId152" xr:uid="{7DD7B16D-12EC-C34C-8CA7-EFCCD9BD940C}"/>
    <hyperlink ref="B82" r:id="rId153" xr:uid="{F150589F-2667-5F46-A15B-5D5C722A5C47}"/>
    <hyperlink ref="B27" r:id="rId154" xr:uid="{D72AACED-2869-1E49-8F4F-3C82037A3C18}"/>
    <hyperlink ref="B36" r:id="rId155" xr:uid="{4292D05C-FAE0-D247-B758-0D7A16C7AAE8}"/>
    <hyperlink ref="B88" r:id="rId156" xr:uid="{D8C3AFF5-0B73-C44B-ADB2-F6048EDAD1DE}"/>
    <hyperlink ref="B13" r:id="rId157" xr:uid="{0B14D9BD-DB12-3E4A-8083-4D8D0EB3B98F}"/>
    <hyperlink ref="B71" r:id="rId158" xr:uid="{F736E83C-3E00-3546-861D-431F15067C5E}"/>
    <hyperlink ref="B33" r:id="rId159" xr:uid="{4A279263-C30C-E64B-9367-4AC0790D1702}"/>
    <hyperlink ref="B104" r:id="rId160" xr:uid="{6026974C-F2F4-4949-B358-AD5F6163403E}"/>
    <hyperlink ref="B81" r:id="rId161" xr:uid="{E132915F-D525-E44B-BB6B-F324B303E09A}"/>
    <hyperlink ref="B75" r:id="rId162" xr:uid="{A945379F-CD28-EE4D-B9BC-F5D2B1C72760}"/>
    <hyperlink ref="B107" r:id="rId163" xr:uid="{78BF28B9-612E-4D46-8805-8782CF391EE5}"/>
    <hyperlink ref="B117" r:id="rId164" xr:uid="{AA6C44F3-DB56-CF46-8486-5B745F41F02D}"/>
    <hyperlink ref="B15" r:id="rId165" xr:uid="{DAF50AF4-8000-B542-B614-D0C102B2CEFF}"/>
    <hyperlink ref="B102" r:id="rId166" xr:uid="{992C0B00-93DC-1145-B80E-A0A9277AE60F}"/>
    <hyperlink ref="B28" r:id="rId167" xr:uid="{6BCE68C4-5302-5247-9326-E4E0AE0A3C53}"/>
    <hyperlink ref="B64" r:id="rId168" xr:uid="{4726FB1B-81F1-C94B-95DA-8DAEF2923AE4}"/>
    <hyperlink ref="B21" r:id="rId169" xr:uid="{AF3D6EC5-91CD-3046-B5FB-F57EDFDB3BEF}"/>
    <hyperlink ref="B46" r:id="rId170" xr:uid="{6B414353-2F5B-3E46-BB6E-3E33F17C9D5C}"/>
    <hyperlink ref="B112" r:id="rId171" xr:uid="{56C03FB8-6622-6E41-BC6A-69C2A9A727E6}"/>
    <hyperlink ref="B12" r:id="rId172" xr:uid="{52BDA88C-3952-8647-8779-79B8873386B5}"/>
    <hyperlink ref="B97" r:id="rId173" xr:uid="{5F728EAB-162E-1244-B6E1-B524490E4507}"/>
    <hyperlink ref="B8" r:id="rId174" xr:uid="{34C7D057-54B3-E546-A24F-64788BDA953B}"/>
    <hyperlink ref="B94" r:id="rId175" xr:uid="{58262934-82D1-2846-B750-D05C2EC9BEB8}"/>
    <hyperlink ref="B79" r:id="rId176" xr:uid="{42E6B80E-A1C2-FE45-A459-5A5253E7B8A7}"/>
    <hyperlink ref="B10" r:id="rId177" xr:uid="{E6BDFA92-8231-F146-A55E-02324265D4B7}"/>
    <hyperlink ref="B116" r:id="rId178" xr:uid="{DA84B701-5818-F646-8223-3D39648C07C7}"/>
    <hyperlink ref="B109" r:id="rId179" xr:uid="{D4E7E126-5F0B-8E45-84A9-749BB0A78D0A}"/>
    <hyperlink ref="B19" r:id="rId180" xr:uid="{549F8FB5-CE11-1842-A64B-55EF09183A60}"/>
    <hyperlink ref="B114" r:id="rId181" xr:uid="{A84DA2CD-04CE-3D4B-894C-2BCD3648FB87}"/>
    <hyperlink ref="B74" r:id="rId182" xr:uid="{B616EB63-AE12-514D-B49C-13D14E0F2966}"/>
    <hyperlink ref="B50" r:id="rId183" xr:uid="{7B0EF92F-0745-0A40-9AF6-52A126A1C2CA}"/>
    <hyperlink ref="B49" r:id="rId184" xr:uid="{6724AD27-A905-8A42-A36C-5D7362E93280}"/>
    <hyperlink ref="B42" r:id="rId185" xr:uid="{DF1B68DD-2AEB-9F4F-A1D8-4CEC741F926B}"/>
    <hyperlink ref="B52" r:id="rId186" xr:uid="{4F1B93D4-5178-E343-B5CA-4B12F86DAE17}"/>
    <hyperlink ref="B55" r:id="rId187" xr:uid="{67CCA109-19A1-B347-9E86-A73A5C8B983B}"/>
    <hyperlink ref="D2" r:id="rId188" xr:uid="{3DD4862C-9D85-F849-9C91-9F77EF740414}"/>
    <hyperlink ref="D5" r:id="rId189" xr:uid="{48700568-BE21-B84D-B479-072704DBD6D4}"/>
    <hyperlink ref="D6" r:id="rId190" xr:uid="{BAC710F5-AB11-7646-9ACB-2623E918EBA2}"/>
    <hyperlink ref="D9" r:id="rId191" display="Ecole nationale supérieure de Chimie de Rennes " xr:uid="{D96CDF70-3B34-814B-92E5-854AEDAFCB29}"/>
    <hyperlink ref="D3" r:id="rId192" xr:uid="{A7383F30-2956-0C45-8723-42E60AD2C03A}"/>
    <hyperlink ref="D4" r:id="rId193" xr:uid="{8DF89F3E-7707-5340-84B3-A6A7A6A7421B}"/>
    <hyperlink ref="D64" r:id="rId194" xr:uid="{329AB721-288B-EB42-AB67-C8352E351F50}"/>
    <hyperlink ref="D84" r:id="rId195" xr:uid="{89C813D0-540A-3349-866B-A69A8EE62746}"/>
    <hyperlink ref="D21" r:id="rId196" xr:uid="{40A674F4-3C99-9245-A07E-9E98DDD8FA60}"/>
    <hyperlink ref="D103" r:id="rId197" xr:uid="{B658549A-0928-1243-9482-81837ABFDE29}"/>
    <hyperlink ref="D66" r:id="rId198" xr:uid="{37E611C2-F65C-8849-8B3F-0ABC6B3D445E}"/>
    <hyperlink ref="D41" r:id="rId199" xr:uid="{062B3868-7B0C-9741-BCB0-7E2996115428}"/>
    <hyperlink ref="D72" r:id="rId200" xr:uid="{B3E08CFB-08F1-804F-B921-A6F79062886C}"/>
    <hyperlink ref="D92" r:id="rId201" xr:uid="{99DE78F9-D7AF-2346-AEE6-A3386577C648}"/>
    <hyperlink ref="D112" r:id="rId202" xr:uid="{94A98FB7-06A1-7D48-9A5B-62ABCAFB093F}"/>
    <hyperlink ref="D12" r:id="rId203" xr:uid="{86420AB1-4CE4-704E-8FCC-798F481D9AB4}"/>
    <hyperlink ref="D58" r:id="rId204" xr:uid="{36754363-F157-7248-8989-60BB58F8375B}"/>
    <hyperlink ref="D82" r:id="rId205" xr:uid="{7897662C-19CF-464F-B9C8-59153D998EA3}"/>
    <hyperlink ref="D27" r:id="rId206" xr:uid="{BF1F6CEF-1E5D-934B-B5A7-B85515822E7E}"/>
    <hyperlink ref="D97" r:id="rId207" xr:uid="{D0C182A9-BF82-9A4C-B66F-B907A85EA617}"/>
    <hyperlink ref="D8" r:id="rId208" xr:uid="{6C60F908-430D-FF40-8AB0-CD953B2584CE}"/>
    <hyperlink ref="D36" r:id="rId209" xr:uid="{1B1B30A4-E23D-874B-AC23-005C9C8C7514}"/>
    <hyperlink ref="D94" r:id="rId210" xr:uid="{9172B1B4-87BB-8A40-A72B-18A8626AFCE2}"/>
    <hyperlink ref="D88" r:id="rId211" xr:uid="{CBA05B02-FF98-F94A-8A8C-80CA5536D5F9}"/>
    <hyperlink ref="D79" r:id="rId212" xr:uid="{6C00B618-4954-5F44-B43C-312203D9B6E0}"/>
    <hyperlink ref="D13" r:id="rId213" xr:uid="{C2829546-C2AE-234E-A67C-CAAAC7976524}"/>
    <hyperlink ref="D71" r:id="rId214" xr:uid="{5B4044C2-79F6-7B4B-93B4-28E9D743D290}"/>
    <hyperlink ref="D10" r:id="rId215" xr:uid="{FD65E528-B3E6-D948-97C8-8830D9CA68A8}"/>
    <hyperlink ref="D33" r:id="rId216" xr:uid="{32DFB42A-D3AE-9847-886A-164B6A8E4D04}"/>
    <hyperlink ref="D28" r:id="rId217" xr:uid="{D6B345D0-6E12-D043-8FCE-32ABB2CFA55C}"/>
    <hyperlink ref="D81" r:id="rId218" xr:uid="{28A2EA23-7883-9C49-9418-DE64C8D23F5A}"/>
    <hyperlink ref="D75" r:id="rId219" xr:uid="{41A1AC03-81AA-C243-B748-B8D880F57ACC}"/>
    <hyperlink ref="D116" r:id="rId220" xr:uid="{A12F9747-6394-144B-B063-347B60F92013}"/>
    <hyperlink ref="D55" r:id="rId221" xr:uid="{4CEC534F-4818-FC4C-A043-C231AA10B577}"/>
    <hyperlink ref="D52" r:id="rId222" xr:uid="{6AF04FEF-69E5-1242-830D-CA08916128BD}"/>
    <hyperlink ref="D42" r:id="rId223" xr:uid="{BD09DFC5-CC59-4247-99B7-E6B37E6D43DE}"/>
    <hyperlink ref="D49" r:id="rId224" xr:uid="{5FC463B9-6EBB-7142-99D2-A6F176FAACA8}"/>
    <hyperlink ref="D15" r:id="rId225" xr:uid="{381F9014-4C14-0948-9931-9A82148319A1}"/>
    <hyperlink ref="D109" r:id="rId226" xr:uid="{FCA1604D-0C7D-614E-85F8-451FCD8802F3}"/>
    <hyperlink ref="D107" r:id="rId227" xr:uid="{80C13C36-54B1-3C4F-BCA0-D072B49C5A70}"/>
    <hyperlink ref="D19" r:id="rId228" xr:uid="{14238991-B41B-7D47-873B-65746679D34A}"/>
    <hyperlink ref="D104" r:id="rId229" xr:uid="{1D18E22E-76D4-4E49-9E86-A2F323428C68}"/>
    <hyperlink ref="D117" r:id="rId230" xr:uid="{13DE3B6E-3FE9-D547-A4C8-05088248CB8C}"/>
    <hyperlink ref="D74" r:id="rId231" xr:uid="{768A7E3D-49A5-3D4D-84A7-6BCB38F70FEB}"/>
    <hyperlink ref="D50" r:id="rId232" xr:uid="{73FE74B4-12D4-AF46-A0A5-781066A73411}"/>
    <hyperlink ref="D119" r:id="rId233" xr:uid="{86914D46-FEF1-D741-8E48-97E842B74503}"/>
    <hyperlink ref="D102" r:id="rId234" xr:uid="{2E6C9A5E-9898-E44D-AC82-433514D751BB}"/>
    <hyperlink ref="D114" r:id="rId235" xr:uid="{1C9801EB-2D4C-4244-8620-A31C8573ABD6}"/>
    <hyperlink ref="D46" r:id="rId236" xr:uid="{AB83DF33-FE85-0F48-8679-11854911380C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76FBA-B171-4B41-A6FF-0BCAA900EAA5}">
  <dimension ref="A1:N124"/>
  <sheetViews>
    <sheetView zoomScale="117" workbookViewId="0">
      <selection activeCell="H1" sqref="H1"/>
    </sheetView>
  </sheetViews>
  <sheetFormatPr baseColWidth="10" defaultRowHeight="16" x14ac:dyDescent="0.2"/>
  <cols>
    <col min="1" max="1" width="31.1640625" customWidth="1"/>
    <col min="2" max="2" width="53.6640625" customWidth="1"/>
    <col min="3" max="3" width="16.5" customWidth="1"/>
    <col min="4" max="4" width="66.5" customWidth="1"/>
    <col min="5" max="5" width="13.83203125" customWidth="1"/>
  </cols>
  <sheetData>
    <row r="1" spans="1:14" ht="19" x14ac:dyDescent="0.25">
      <c r="A1" s="55"/>
      <c r="B1" s="1" t="s">
        <v>0</v>
      </c>
      <c r="C1" s="2" t="s">
        <v>1</v>
      </c>
      <c r="D1" s="56" t="s">
        <v>2</v>
      </c>
      <c r="E1" s="56" t="s">
        <v>3</v>
      </c>
      <c r="H1" s="57" t="s">
        <v>159</v>
      </c>
      <c r="I1" s="57" t="s">
        <v>154</v>
      </c>
      <c r="J1" s="57" t="s">
        <v>160</v>
      </c>
      <c r="K1" s="57" t="s">
        <v>153</v>
      </c>
      <c r="L1" s="57" t="s">
        <v>160</v>
      </c>
      <c r="M1" s="57" t="s">
        <v>70</v>
      </c>
      <c r="N1" s="36"/>
    </row>
    <row r="2" spans="1:14" ht="19" x14ac:dyDescent="0.25">
      <c r="A2" s="3" t="s">
        <v>4</v>
      </c>
      <c r="B2" s="4" t="s">
        <v>19</v>
      </c>
      <c r="C2" s="29">
        <v>21</v>
      </c>
      <c r="D2" s="4" t="s">
        <v>19</v>
      </c>
      <c r="E2" s="3">
        <v>2038</v>
      </c>
      <c r="H2" s="18" t="s">
        <v>155</v>
      </c>
      <c r="I2" s="18">
        <v>20</v>
      </c>
      <c r="J2" s="19">
        <f>I2/I6</f>
        <v>0.16806722689075632</v>
      </c>
      <c r="K2" s="18">
        <v>531</v>
      </c>
      <c r="L2" s="19">
        <f>K2/K6</f>
        <v>0.48670944087992668</v>
      </c>
      <c r="M2" s="36">
        <v>29664</v>
      </c>
      <c r="N2" s="35">
        <f>M2/M6</f>
        <v>0.49162233381395115</v>
      </c>
    </row>
    <row r="3" spans="1:14" ht="19" x14ac:dyDescent="0.25">
      <c r="A3" s="3" t="s">
        <v>4</v>
      </c>
      <c r="B3" s="4" t="s">
        <v>5</v>
      </c>
      <c r="C3" s="29">
        <v>58</v>
      </c>
      <c r="D3" s="4" t="s">
        <v>6</v>
      </c>
      <c r="E3" s="3">
        <v>1928</v>
      </c>
      <c r="H3" s="18" t="s">
        <v>156</v>
      </c>
      <c r="I3" s="18">
        <v>18</v>
      </c>
      <c r="J3" s="19">
        <f>I3/I6</f>
        <v>0.15126050420168066</v>
      </c>
      <c r="K3" s="18">
        <v>206</v>
      </c>
      <c r="L3" s="19">
        <f>K3/K6</f>
        <v>0.18881759853345553</v>
      </c>
      <c r="M3" s="36">
        <v>9146</v>
      </c>
      <c r="N3" s="35">
        <f>M3/M6</f>
        <v>0.15157692371434728</v>
      </c>
    </row>
    <row r="4" spans="1:14" ht="19" x14ac:dyDescent="0.25">
      <c r="A4" s="3" t="s">
        <v>34</v>
      </c>
      <c r="B4" s="4" t="s">
        <v>35</v>
      </c>
      <c r="C4" s="29">
        <v>15</v>
      </c>
      <c r="D4" s="4" t="s">
        <v>35</v>
      </c>
      <c r="E4" s="3">
        <v>814</v>
      </c>
      <c r="H4" s="18" t="s">
        <v>157</v>
      </c>
      <c r="I4" s="18">
        <v>32</v>
      </c>
      <c r="J4" s="19">
        <f>I4/I6</f>
        <v>0.26890756302521007</v>
      </c>
      <c r="K4" s="18">
        <v>214</v>
      </c>
      <c r="L4" s="19">
        <f>K4/K6</f>
        <v>0.19615032080659944</v>
      </c>
      <c r="M4" s="36">
        <v>10881</v>
      </c>
      <c r="N4" s="35">
        <f>M4/M6</f>
        <v>0.18033112912046934</v>
      </c>
    </row>
    <row r="5" spans="1:14" ht="19" x14ac:dyDescent="0.25">
      <c r="A5" s="3" t="s">
        <v>32</v>
      </c>
      <c r="B5" s="4" t="s">
        <v>33</v>
      </c>
      <c r="C5" s="29">
        <v>17</v>
      </c>
      <c r="D5" s="4" t="s">
        <v>33</v>
      </c>
      <c r="E5" s="3">
        <v>1432</v>
      </c>
      <c r="H5" s="18" t="s">
        <v>158</v>
      </c>
      <c r="I5" s="18">
        <v>49</v>
      </c>
      <c r="J5" s="19">
        <f>I5/I6</f>
        <v>0.41176470588235292</v>
      </c>
      <c r="K5" s="18">
        <v>140</v>
      </c>
      <c r="L5" s="19">
        <f>K5/K6</f>
        <v>0.12832263978001834</v>
      </c>
      <c r="M5" s="36">
        <v>10648</v>
      </c>
      <c r="N5" s="35">
        <f>M5/M6</f>
        <v>0.17646961335123221</v>
      </c>
    </row>
    <row r="6" spans="1:14" ht="19" x14ac:dyDescent="0.25">
      <c r="A6" s="3" t="s">
        <v>4</v>
      </c>
      <c r="B6" s="4" t="s">
        <v>7</v>
      </c>
      <c r="C6" s="29">
        <v>55</v>
      </c>
      <c r="D6" s="4" t="s">
        <v>8</v>
      </c>
      <c r="E6" s="3">
        <v>2974</v>
      </c>
      <c r="H6" s="18"/>
      <c r="I6" s="18">
        <f t="shared" ref="I6:N6" si="0">SUM(I2:I5)</f>
        <v>119</v>
      </c>
      <c r="J6" s="19">
        <f t="shared" si="0"/>
        <v>0.99999999999999989</v>
      </c>
      <c r="K6" s="18">
        <f t="shared" si="0"/>
        <v>1091</v>
      </c>
      <c r="L6" s="19">
        <f t="shared" si="0"/>
        <v>1</v>
      </c>
      <c r="M6" s="18">
        <f t="shared" si="0"/>
        <v>60339</v>
      </c>
      <c r="N6" s="19">
        <f t="shared" si="0"/>
        <v>1</v>
      </c>
    </row>
    <row r="7" spans="1:14" ht="19" x14ac:dyDescent="0.25">
      <c r="A7" s="3" t="s">
        <v>4</v>
      </c>
      <c r="B7" s="4" t="s">
        <v>13</v>
      </c>
      <c r="C7" s="29">
        <v>31</v>
      </c>
      <c r="D7" s="4" t="s">
        <v>13</v>
      </c>
      <c r="E7" s="3">
        <v>83</v>
      </c>
    </row>
    <row r="8" spans="1:14" ht="19" x14ac:dyDescent="0.25">
      <c r="A8" s="3" t="s">
        <v>4</v>
      </c>
      <c r="B8" s="4" t="s">
        <v>27</v>
      </c>
      <c r="C8" s="29">
        <v>17</v>
      </c>
      <c r="D8" s="4" t="s">
        <v>27</v>
      </c>
      <c r="E8" s="3">
        <v>147</v>
      </c>
    </row>
    <row r="9" spans="1:14" ht="19" x14ac:dyDescent="0.25">
      <c r="A9" s="3" t="s">
        <v>9</v>
      </c>
      <c r="B9" s="4" t="s">
        <v>26</v>
      </c>
      <c r="C9" s="29">
        <v>19</v>
      </c>
      <c r="D9" s="4" t="s">
        <v>26</v>
      </c>
      <c r="E9" s="5">
        <v>1481</v>
      </c>
    </row>
    <row r="10" spans="1:14" ht="19" x14ac:dyDescent="0.25">
      <c r="A10" s="3" t="s">
        <v>4</v>
      </c>
      <c r="B10" s="4" t="s">
        <v>39</v>
      </c>
      <c r="C10" s="29">
        <v>15</v>
      </c>
      <c r="D10" s="4" t="s">
        <v>39</v>
      </c>
      <c r="E10" s="3">
        <v>885</v>
      </c>
    </row>
    <row r="11" spans="1:14" ht="19" x14ac:dyDescent="0.25">
      <c r="A11" s="3" t="s">
        <v>4</v>
      </c>
      <c r="B11" s="4" t="s">
        <v>12</v>
      </c>
      <c r="C11" s="29">
        <v>40</v>
      </c>
      <c r="D11" s="4" t="s">
        <v>12</v>
      </c>
      <c r="E11" s="3">
        <v>4031</v>
      </c>
    </row>
    <row r="12" spans="1:14" ht="19" x14ac:dyDescent="0.25">
      <c r="A12" s="3" t="s">
        <v>36</v>
      </c>
      <c r="B12" s="4" t="s">
        <v>37</v>
      </c>
      <c r="C12" s="29">
        <v>16</v>
      </c>
      <c r="D12" s="4" t="s">
        <v>37</v>
      </c>
      <c r="E12" s="3">
        <v>1048</v>
      </c>
    </row>
    <row r="13" spans="1:14" ht="19" x14ac:dyDescent="0.25">
      <c r="A13" s="3" t="s">
        <v>17</v>
      </c>
      <c r="B13" s="4" t="s">
        <v>18</v>
      </c>
      <c r="C13" s="29">
        <v>28</v>
      </c>
      <c r="D13" s="4" t="s">
        <v>18</v>
      </c>
      <c r="E13" s="3">
        <v>13</v>
      </c>
    </row>
    <row r="14" spans="1:14" ht="19" x14ac:dyDescent="0.25">
      <c r="A14" s="3" t="s">
        <v>9</v>
      </c>
      <c r="B14" s="4" t="s">
        <v>10</v>
      </c>
      <c r="C14" s="29">
        <v>53</v>
      </c>
      <c r="D14" s="4" t="s">
        <v>11</v>
      </c>
      <c r="E14" s="3">
        <v>3244</v>
      </c>
    </row>
    <row r="15" spans="1:14" ht="19" x14ac:dyDescent="0.25">
      <c r="A15" s="3" t="s">
        <v>20</v>
      </c>
      <c r="B15" s="4" t="s">
        <v>21</v>
      </c>
      <c r="C15" s="29">
        <v>21</v>
      </c>
      <c r="D15" s="4" t="s">
        <v>21</v>
      </c>
      <c r="E15" s="3">
        <v>1635</v>
      </c>
    </row>
    <row r="16" spans="1:14" ht="19" x14ac:dyDescent="0.25">
      <c r="A16" s="3" t="s">
        <v>36</v>
      </c>
      <c r="B16" s="4" t="s">
        <v>38</v>
      </c>
      <c r="C16" s="29">
        <v>16</v>
      </c>
      <c r="D16" s="4" t="s">
        <v>38</v>
      </c>
      <c r="E16" s="3">
        <v>1386</v>
      </c>
    </row>
    <row r="17" spans="1:5" ht="19" x14ac:dyDescent="0.25">
      <c r="A17" s="3" t="s">
        <v>4</v>
      </c>
      <c r="B17" s="4" t="s">
        <v>24</v>
      </c>
      <c r="C17" s="29">
        <v>20</v>
      </c>
      <c r="D17" s="4" t="s">
        <v>25</v>
      </c>
      <c r="E17" s="3">
        <v>1988</v>
      </c>
    </row>
    <row r="18" spans="1:5" ht="19" x14ac:dyDescent="0.25">
      <c r="A18" s="3" t="s">
        <v>4</v>
      </c>
      <c r="B18" s="4" t="s">
        <v>22</v>
      </c>
      <c r="C18" s="29">
        <v>20</v>
      </c>
      <c r="D18" s="4" t="s">
        <v>23</v>
      </c>
      <c r="E18" s="3">
        <v>1563</v>
      </c>
    </row>
    <row r="19" spans="1:5" ht="19" x14ac:dyDescent="0.25">
      <c r="A19" s="3" t="s">
        <v>30</v>
      </c>
      <c r="B19" s="4" t="s">
        <v>31</v>
      </c>
      <c r="C19" s="29">
        <v>17</v>
      </c>
      <c r="D19" s="4" t="s">
        <v>31</v>
      </c>
      <c r="E19" s="3">
        <v>377</v>
      </c>
    </row>
    <row r="20" spans="1:5" ht="19" x14ac:dyDescent="0.25">
      <c r="A20" s="3" t="s">
        <v>14</v>
      </c>
      <c r="B20" s="4" t="s">
        <v>15</v>
      </c>
      <c r="C20" s="29">
        <v>35</v>
      </c>
      <c r="D20" s="4" t="s">
        <v>16</v>
      </c>
      <c r="E20" s="3">
        <v>1888</v>
      </c>
    </row>
    <row r="21" spans="1:5" ht="19" x14ac:dyDescent="0.25">
      <c r="A21" s="3" t="s">
        <v>28</v>
      </c>
      <c r="B21" s="4" t="s">
        <v>29</v>
      </c>
      <c r="C21" s="29">
        <v>17</v>
      </c>
      <c r="D21" s="4" t="s">
        <v>29</v>
      </c>
      <c r="E21" s="3">
        <v>719</v>
      </c>
    </row>
    <row r="22" spans="1:5" ht="19" x14ac:dyDescent="0.25">
      <c r="A22" s="3"/>
      <c r="B22" s="4"/>
      <c r="C22" s="5">
        <f>SUM(C2:C21)</f>
        <v>531</v>
      </c>
      <c r="D22" s="4"/>
      <c r="E22" s="3">
        <f>SUM(E2:E21)</f>
        <v>29674</v>
      </c>
    </row>
    <row r="23" spans="1:5" ht="19" x14ac:dyDescent="0.25">
      <c r="A23" s="3" t="s">
        <v>9</v>
      </c>
      <c r="B23" s="4" t="s">
        <v>40</v>
      </c>
      <c r="C23" s="29">
        <v>14</v>
      </c>
      <c r="D23" s="6" t="s">
        <v>41</v>
      </c>
      <c r="E23" s="26">
        <v>880</v>
      </c>
    </row>
    <row r="24" spans="1:5" ht="19" x14ac:dyDescent="0.25">
      <c r="A24" s="3" t="s">
        <v>34</v>
      </c>
      <c r="B24" s="4" t="s">
        <v>42</v>
      </c>
      <c r="C24" s="29">
        <v>14</v>
      </c>
      <c r="D24" s="4" t="s">
        <v>42</v>
      </c>
      <c r="E24" s="27">
        <v>86</v>
      </c>
    </row>
    <row r="25" spans="1:5" ht="19" x14ac:dyDescent="0.25">
      <c r="A25" s="3" t="s">
        <v>4</v>
      </c>
      <c r="B25" s="4" t="s">
        <v>43</v>
      </c>
      <c r="C25" s="29">
        <v>13</v>
      </c>
      <c r="D25" s="4" t="s">
        <v>43</v>
      </c>
      <c r="E25" s="27">
        <v>238</v>
      </c>
    </row>
    <row r="26" spans="1:5" ht="19" x14ac:dyDescent="0.25">
      <c r="A26" s="3" t="s">
        <v>4</v>
      </c>
      <c r="B26" s="4" t="s">
        <v>44</v>
      </c>
      <c r="C26" s="29">
        <v>13</v>
      </c>
      <c r="D26" s="4" t="s">
        <v>45</v>
      </c>
      <c r="E26" s="26">
        <v>1064</v>
      </c>
    </row>
    <row r="27" spans="1:5" ht="19" x14ac:dyDescent="0.25">
      <c r="A27" s="3" t="s">
        <v>36</v>
      </c>
      <c r="B27" s="4" t="s">
        <v>46</v>
      </c>
      <c r="C27" s="29">
        <v>13</v>
      </c>
      <c r="D27" s="4" t="s">
        <v>46</v>
      </c>
      <c r="E27" s="26">
        <v>265</v>
      </c>
    </row>
    <row r="28" spans="1:5" ht="19" x14ac:dyDescent="0.25">
      <c r="A28" s="3" t="s">
        <v>17</v>
      </c>
      <c r="B28" s="4" t="s">
        <v>47</v>
      </c>
      <c r="C28" s="29">
        <v>12</v>
      </c>
      <c r="D28" s="4" t="s">
        <v>47</v>
      </c>
      <c r="E28" s="26">
        <v>171</v>
      </c>
    </row>
    <row r="29" spans="1:5" ht="19" x14ac:dyDescent="0.25">
      <c r="A29" s="3" t="s">
        <v>48</v>
      </c>
      <c r="B29" s="4" t="s">
        <v>49</v>
      </c>
      <c r="C29" s="29">
        <v>12</v>
      </c>
      <c r="D29" s="4" t="s">
        <v>49</v>
      </c>
      <c r="E29" s="26">
        <v>960</v>
      </c>
    </row>
    <row r="30" spans="1:5" ht="19" x14ac:dyDescent="0.25">
      <c r="A30" s="3" t="s">
        <v>14</v>
      </c>
      <c r="B30" s="4" t="s">
        <v>50</v>
      </c>
      <c r="C30" s="29">
        <v>12</v>
      </c>
      <c r="D30" s="4" t="s">
        <v>50</v>
      </c>
      <c r="E30" s="26">
        <v>260</v>
      </c>
    </row>
    <row r="31" spans="1:5" ht="19" x14ac:dyDescent="0.25">
      <c r="A31" s="3" t="s">
        <v>51</v>
      </c>
      <c r="B31" s="4" t="s">
        <v>52</v>
      </c>
      <c r="C31" s="29">
        <v>11</v>
      </c>
      <c r="D31" s="4" t="s">
        <v>52</v>
      </c>
      <c r="E31" s="26">
        <v>125</v>
      </c>
    </row>
    <row r="32" spans="1:5" ht="19" x14ac:dyDescent="0.25">
      <c r="A32" s="3" t="s">
        <v>17</v>
      </c>
      <c r="B32" s="4" t="s">
        <v>53</v>
      </c>
      <c r="C32" s="29">
        <v>11</v>
      </c>
      <c r="D32" s="4" t="s">
        <v>53</v>
      </c>
      <c r="E32" s="26">
        <v>176</v>
      </c>
    </row>
    <row r="33" spans="1:5" ht="19" x14ac:dyDescent="0.25">
      <c r="A33" s="3" t="s">
        <v>9</v>
      </c>
      <c r="B33" s="4" t="s">
        <v>54</v>
      </c>
      <c r="C33" s="29">
        <v>11</v>
      </c>
      <c r="D33" s="4" t="s">
        <v>54</v>
      </c>
      <c r="E33" s="26">
        <v>830</v>
      </c>
    </row>
    <row r="34" spans="1:5" ht="19" x14ac:dyDescent="0.25">
      <c r="A34" s="3" t="s">
        <v>32</v>
      </c>
      <c r="B34" s="4" t="s">
        <v>55</v>
      </c>
      <c r="C34" s="29">
        <v>10</v>
      </c>
      <c r="D34" s="4" t="s">
        <v>55</v>
      </c>
      <c r="E34" s="26">
        <v>506</v>
      </c>
    </row>
    <row r="35" spans="1:5" ht="19" x14ac:dyDescent="0.25">
      <c r="A35" s="3" t="s">
        <v>56</v>
      </c>
      <c r="B35" s="4" t="s">
        <v>57</v>
      </c>
      <c r="C35" s="29">
        <v>10</v>
      </c>
      <c r="D35" s="4" t="s">
        <v>58</v>
      </c>
      <c r="E35" s="26">
        <v>763</v>
      </c>
    </row>
    <row r="36" spans="1:5" ht="19" x14ac:dyDescent="0.25">
      <c r="A36" s="3" t="s">
        <v>59</v>
      </c>
      <c r="B36" s="4" t="s">
        <v>60</v>
      </c>
      <c r="C36" s="29">
        <v>10</v>
      </c>
      <c r="D36" s="4" t="s">
        <v>60</v>
      </c>
      <c r="E36" s="26">
        <v>240</v>
      </c>
    </row>
    <row r="37" spans="1:5" ht="19" x14ac:dyDescent="0.25">
      <c r="A37" s="3" t="s">
        <v>61</v>
      </c>
      <c r="B37" s="4" t="s">
        <v>62</v>
      </c>
      <c r="C37" s="29">
        <v>10</v>
      </c>
      <c r="D37" s="4" t="s">
        <v>62</v>
      </c>
      <c r="E37" s="26">
        <v>603</v>
      </c>
    </row>
    <row r="38" spans="1:5" ht="19" x14ac:dyDescent="0.25">
      <c r="A38" s="3" t="s">
        <v>17</v>
      </c>
      <c r="B38" s="4" t="s">
        <v>63</v>
      </c>
      <c r="C38" s="29">
        <v>10</v>
      </c>
      <c r="D38" s="4" t="s">
        <v>63</v>
      </c>
      <c r="E38" s="26">
        <v>449</v>
      </c>
    </row>
    <row r="39" spans="1:5" ht="19" x14ac:dyDescent="0.25">
      <c r="A39" s="3" t="s">
        <v>36</v>
      </c>
      <c r="B39" s="4" t="s">
        <v>64</v>
      </c>
      <c r="C39" s="29">
        <v>10</v>
      </c>
      <c r="D39" s="4" t="s">
        <v>64</v>
      </c>
      <c r="E39" s="26">
        <v>838</v>
      </c>
    </row>
    <row r="40" spans="1:5" ht="19" x14ac:dyDescent="0.25">
      <c r="A40" s="3" t="s">
        <v>9</v>
      </c>
      <c r="B40" s="4" t="s">
        <v>65</v>
      </c>
      <c r="C40" s="29">
        <v>10</v>
      </c>
      <c r="D40" s="4" t="s">
        <v>65</v>
      </c>
      <c r="E40" s="26">
        <v>692</v>
      </c>
    </row>
    <row r="41" spans="1:5" x14ac:dyDescent="0.2">
      <c r="C41">
        <f>SUM(C23:C40)</f>
        <v>206</v>
      </c>
      <c r="E41" s="28">
        <f>SUM(E23:E40)</f>
        <v>9146</v>
      </c>
    </row>
    <row r="42" spans="1:5" ht="19" x14ac:dyDescent="0.25">
      <c r="A42" s="10" t="s">
        <v>36</v>
      </c>
      <c r="B42" s="11" t="s">
        <v>130</v>
      </c>
      <c r="C42" s="10">
        <v>6</v>
      </c>
      <c r="D42" s="11" t="s">
        <v>130</v>
      </c>
      <c r="E42" s="10">
        <v>296</v>
      </c>
    </row>
    <row r="43" spans="1:5" ht="19" x14ac:dyDescent="0.25">
      <c r="A43" s="10" t="s">
        <v>9</v>
      </c>
      <c r="B43" s="11" t="s">
        <v>129</v>
      </c>
      <c r="C43" s="10">
        <v>5</v>
      </c>
      <c r="D43" s="11" t="s">
        <v>129</v>
      </c>
      <c r="E43" s="10">
        <v>129</v>
      </c>
    </row>
    <row r="44" spans="1:5" ht="19" x14ac:dyDescent="0.25">
      <c r="A44" s="10" t="s">
        <v>59</v>
      </c>
      <c r="B44" s="11" t="s">
        <v>142</v>
      </c>
      <c r="C44" s="10">
        <v>7</v>
      </c>
      <c r="D44" s="11" t="s">
        <v>142</v>
      </c>
      <c r="E44" s="10">
        <v>210</v>
      </c>
    </row>
    <row r="45" spans="1:5" ht="19" x14ac:dyDescent="0.25">
      <c r="A45" s="10" t="s">
        <v>36</v>
      </c>
      <c r="B45" s="11" t="s">
        <v>140</v>
      </c>
      <c r="C45" s="10">
        <v>6</v>
      </c>
      <c r="D45" s="11" t="s">
        <v>140</v>
      </c>
      <c r="E45" s="10">
        <v>82</v>
      </c>
    </row>
    <row r="46" spans="1:5" ht="19" x14ac:dyDescent="0.25">
      <c r="A46" s="10" t="s">
        <v>59</v>
      </c>
      <c r="B46" s="11" t="s">
        <v>119</v>
      </c>
      <c r="C46" s="10">
        <v>5</v>
      </c>
      <c r="D46" s="11" t="s">
        <v>119</v>
      </c>
      <c r="E46" s="10">
        <v>282</v>
      </c>
    </row>
    <row r="47" spans="1:5" ht="19" x14ac:dyDescent="0.25">
      <c r="A47" s="9" t="s">
        <v>59</v>
      </c>
      <c r="B47" s="13" t="s">
        <v>152</v>
      </c>
      <c r="C47" s="9">
        <v>8</v>
      </c>
      <c r="D47" s="11" t="s">
        <v>152</v>
      </c>
      <c r="E47" s="10">
        <v>360</v>
      </c>
    </row>
    <row r="48" spans="1:5" ht="19" x14ac:dyDescent="0.25">
      <c r="A48" s="10" t="s">
        <v>56</v>
      </c>
      <c r="B48" s="11" t="s">
        <v>128</v>
      </c>
      <c r="C48" s="12">
        <v>6</v>
      </c>
      <c r="D48" s="11" t="s">
        <v>128</v>
      </c>
      <c r="E48" s="10">
        <v>377</v>
      </c>
    </row>
    <row r="49" spans="1:5" ht="19" x14ac:dyDescent="0.25">
      <c r="A49" s="10" t="s">
        <v>9</v>
      </c>
      <c r="B49" s="11" t="s">
        <v>139</v>
      </c>
      <c r="C49" s="12">
        <v>6</v>
      </c>
      <c r="D49" s="11" t="s">
        <v>139</v>
      </c>
      <c r="E49" s="10">
        <v>283</v>
      </c>
    </row>
    <row r="50" spans="1:5" ht="19" x14ac:dyDescent="0.25">
      <c r="A50" s="3" t="s">
        <v>56</v>
      </c>
      <c r="B50" s="4" t="s">
        <v>66</v>
      </c>
      <c r="C50" s="16">
        <v>9</v>
      </c>
      <c r="D50" s="11" t="s">
        <v>66</v>
      </c>
      <c r="E50" s="10">
        <v>90</v>
      </c>
    </row>
    <row r="51" spans="1:5" ht="19" x14ac:dyDescent="0.25">
      <c r="A51" s="3" t="s">
        <v>9</v>
      </c>
      <c r="B51" s="4" t="s">
        <v>67</v>
      </c>
      <c r="C51" s="16">
        <v>9</v>
      </c>
      <c r="D51" s="31" t="s">
        <v>67</v>
      </c>
      <c r="E51" s="30">
        <v>614</v>
      </c>
    </row>
    <row r="52" spans="1:5" ht="19" x14ac:dyDescent="0.25">
      <c r="A52" s="10" t="s">
        <v>9</v>
      </c>
      <c r="B52" s="11" t="s">
        <v>151</v>
      </c>
      <c r="C52" s="12">
        <v>8</v>
      </c>
      <c r="D52" s="11" t="s">
        <v>151</v>
      </c>
      <c r="E52" s="10">
        <v>1598</v>
      </c>
    </row>
    <row r="53" spans="1:5" ht="19" x14ac:dyDescent="0.25">
      <c r="A53" s="10" t="s">
        <v>36</v>
      </c>
      <c r="B53" s="11" t="s">
        <v>115</v>
      </c>
      <c r="C53" s="12">
        <v>5</v>
      </c>
      <c r="D53" s="11" t="s">
        <v>115</v>
      </c>
      <c r="E53" s="10">
        <v>392</v>
      </c>
    </row>
    <row r="54" spans="1:5" ht="19" x14ac:dyDescent="0.25">
      <c r="A54" s="10" t="s">
        <v>36</v>
      </c>
      <c r="B54" s="11" t="s">
        <v>150</v>
      </c>
      <c r="C54" s="12">
        <v>9</v>
      </c>
      <c r="D54" s="11" t="s">
        <v>150</v>
      </c>
      <c r="E54" s="10">
        <v>280</v>
      </c>
    </row>
    <row r="55" spans="1:5" ht="19" x14ac:dyDescent="0.25">
      <c r="A55" s="10" t="s">
        <v>14</v>
      </c>
      <c r="B55" s="11" t="s">
        <v>149</v>
      </c>
      <c r="C55" s="12">
        <v>7</v>
      </c>
      <c r="D55" s="11" t="s">
        <v>162</v>
      </c>
      <c r="E55" s="10">
        <v>215</v>
      </c>
    </row>
    <row r="56" spans="1:5" ht="19" x14ac:dyDescent="0.25">
      <c r="A56" s="10" t="s">
        <v>148</v>
      </c>
      <c r="B56" s="11" t="s">
        <v>147</v>
      </c>
      <c r="C56" s="12">
        <v>9</v>
      </c>
      <c r="D56" s="31" t="s">
        <v>147</v>
      </c>
      <c r="E56" s="30">
        <v>610</v>
      </c>
    </row>
    <row r="57" spans="1:5" ht="19" x14ac:dyDescent="0.25">
      <c r="A57" s="10" t="s">
        <v>127</v>
      </c>
      <c r="B57" s="11" t="s">
        <v>126</v>
      </c>
      <c r="C57" s="12">
        <v>6</v>
      </c>
      <c r="D57" s="11" t="s">
        <v>126</v>
      </c>
      <c r="E57" s="10">
        <v>171</v>
      </c>
    </row>
    <row r="58" spans="1:5" ht="19" x14ac:dyDescent="0.25">
      <c r="A58" s="10" t="s">
        <v>14</v>
      </c>
      <c r="B58" s="11" t="s">
        <v>146</v>
      </c>
      <c r="C58" s="12">
        <v>7</v>
      </c>
      <c r="D58" s="11" t="s">
        <v>146</v>
      </c>
      <c r="E58" s="10">
        <v>138</v>
      </c>
    </row>
    <row r="59" spans="1:5" ht="19" x14ac:dyDescent="0.25">
      <c r="A59" s="3" t="s">
        <v>68</v>
      </c>
      <c r="B59" s="4" t="s">
        <v>69</v>
      </c>
      <c r="C59" s="16">
        <v>8</v>
      </c>
      <c r="D59" s="31" t="s">
        <v>69</v>
      </c>
      <c r="E59" s="30">
        <v>640</v>
      </c>
    </row>
    <row r="60" spans="1:5" ht="19" x14ac:dyDescent="0.25">
      <c r="A60" s="10" t="s">
        <v>34</v>
      </c>
      <c r="B60" s="7" t="s">
        <v>138</v>
      </c>
      <c r="C60" s="12">
        <v>6</v>
      </c>
      <c r="D60" s="7" t="s">
        <v>138</v>
      </c>
      <c r="E60" s="10">
        <v>91</v>
      </c>
    </row>
    <row r="61" spans="1:5" ht="19" x14ac:dyDescent="0.25">
      <c r="A61" s="10" t="s">
        <v>17</v>
      </c>
      <c r="B61" s="14" t="s">
        <v>125</v>
      </c>
      <c r="C61" s="12">
        <v>5</v>
      </c>
      <c r="D61" s="14" t="s">
        <v>125</v>
      </c>
      <c r="E61" s="10">
        <v>186</v>
      </c>
    </row>
    <row r="62" spans="1:5" ht="19" x14ac:dyDescent="0.25">
      <c r="A62" s="10" t="s">
        <v>30</v>
      </c>
      <c r="B62" s="7" t="s">
        <v>137</v>
      </c>
      <c r="C62" s="12">
        <v>6</v>
      </c>
      <c r="D62" s="11" t="s">
        <v>137</v>
      </c>
      <c r="E62" s="10">
        <v>231</v>
      </c>
    </row>
    <row r="63" spans="1:5" ht="19" x14ac:dyDescent="0.25">
      <c r="A63" s="10" t="s">
        <v>48</v>
      </c>
      <c r="B63" s="13" t="s">
        <v>145</v>
      </c>
      <c r="C63" s="12">
        <v>8</v>
      </c>
      <c r="D63" s="31" t="s">
        <v>145</v>
      </c>
      <c r="E63" s="30">
        <v>765</v>
      </c>
    </row>
    <row r="64" spans="1:5" ht="19" x14ac:dyDescent="0.25">
      <c r="A64" s="10" t="s">
        <v>9</v>
      </c>
      <c r="B64" s="13" t="s">
        <v>124</v>
      </c>
      <c r="C64" s="12">
        <v>5</v>
      </c>
      <c r="D64" s="11" t="s">
        <v>163</v>
      </c>
      <c r="E64" s="10">
        <v>107</v>
      </c>
    </row>
    <row r="65" spans="1:5" ht="19" x14ac:dyDescent="0.25">
      <c r="A65" s="10" t="s">
        <v>9</v>
      </c>
      <c r="B65" s="7" t="s">
        <v>136</v>
      </c>
      <c r="C65" s="12">
        <v>6</v>
      </c>
      <c r="D65" s="11" t="s">
        <v>136</v>
      </c>
      <c r="E65" s="10">
        <v>237</v>
      </c>
    </row>
    <row r="66" spans="1:5" ht="19" x14ac:dyDescent="0.25">
      <c r="A66" s="10" t="s">
        <v>9</v>
      </c>
      <c r="B66" s="7" t="s">
        <v>135</v>
      </c>
      <c r="C66" s="12">
        <v>6</v>
      </c>
      <c r="D66" s="11" t="s">
        <v>135</v>
      </c>
      <c r="E66" s="10">
        <v>238</v>
      </c>
    </row>
    <row r="67" spans="1:5" ht="19" x14ac:dyDescent="0.25">
      <c r="A67" s="10" t="s">
        <v>134</v>
      </c>
      <c r="B67" s="11" t="s">
        <v>144</v>
      </c>
      <c r="C67" s="12">
        <v>8</v>
      </c>
      <c r="D67" s="11" t="s">
        <v>144</v>
      </c>
      <c r="E67" s="10">
        <v>343</v>
      </c>
    </row>
    <row r="68" spans="1:5" ht="19" x14ac:dyDescent="0.25">
      <c r="A68" s="10" t="s">
        <v>36</v>
      </c>
      <c r="B68" s="11" t="s">
        <v>143</v>
      </c>
      <c r="C68" s="12">
        <v>9</v>
      </c>
      <c r="D68" s="11" t="s">
        <v>143</v>
      </c>
      <c r="E68" s="10">
        <v>320</v>
      </c>
    </row>
    <row r="69" spans="1:5" ht="19" x14ac:dyDescent="0.25">
      <c r="A69" s="10" t="s">
        <v>134</v>
      </c>
      <c r="B69" s="11" t="s">
        <v>133</v>
      </c>
      <c r="C69" s="12">
        <v>5</v>
      </c>
      <c r="D69" s="11" t="s">
        <v>133</v>
      </c>
      <c r="E69" s="10">
        <v>244</v>
      </c>
    </row>
    <row r="70" spans="1:5" ht="19" x14ac:dyDescent="0.25">
      <c r="A70" s="10" t="s">
        <v>127</v>
      </c>
      <c r="B70" s="11" t="s">
        <v>141</v>
      </c>
      <c r="C70" s="12">
        <v>7</v>
      </c>
      <c r="D70" s="11" t="s">
        <v>141</v>
      </c>
      <c r="E70" s="10">
        <v>249</v>
      </c>
    </row>
    <row r="71" spans="1:5" ht="19" x14ac:dyDescent="0.25">
      <c r="A71" s="10" t="s">
        <v>127</v>
      </c>
      <c r="B71" s="11" t="s">
        <v>132</v>
      </c>
      <c r="C71" s="12">
        <v>6</v>
      </c>
      <c r="D71" s="11" t="s">
        <v>132</v>
      </c>
      <c r="E71" s="10">
        <v>144</v>
      </c>
    </row>
    <row r="72" spans="1:5" ht="19" x14ac:dyDescent="0.25">
      <c r="A72" s="10" t="s">
        <v>30</v>
      </c>
      <c r="B72" s="11" t="s">
        <v>123</v>
      </c>
      <c r="C72" s="12">
        <v>5</v>
      </c>
      <c r="D72" s="11" t="s">
        <v>123</v>
      </c>
      <c r="E72" s="10">
        <v>220</v>
      </c>
    </row>
    <row r="73" spans="1:5" ht="19" x14ac:dyDescent="0.25">
      <c r="A73" s="10" t="s">
        <v>36</v>
      </c>
      <c r="B73" s="11" t="s">
        <v>131</v>
      </c>
      <c r="C73" s="12">
        <v>6</v>
      </c>
      <c r="D73" s="31" t="s">
        <v>131</v>
      </c>
      <c r="E73" s="30">
        <v>739</v>
      </c>
    </row>
    <row r="74" spans="1:5" x14ac:dyDescent="0.2">
      <c r="C74">
        <f>SUM(C42:C73)</f>
        <v>214</v>
      </c>
      <c r="E74">
        <f>SUM(E42:E73)</f>
        <v>10881</v>
      </c>
    </row>
    <row r="75" spans="1:5" ht="19" x14ac:dyDescent="0.25">
      <c r="A75" s="10" t="s">
        <v>4</v>
      </c>
      <c r="B75" s="11" t="s">
        <v>122</v>
      </c>
      <c r="C75" s="12">
        <v>4</v>
      </c>
      <c r="D75" s="4" t="s">
        <v>122</v>
      </c>
      <c r="E75" s="3">
        <v>865</v>
      </c>
    </row>
    <row r="76" spans="1:5" ht="19" x14ac:dyDescent="0.25">
      <c r="A76" s="10" t="s">
        <v>36</v>
      </c>
      <c r="B76" s="11" t="s">
        <v>121</v>
      </c>
      <c r="C76" s="12">
        <v>4</v>
      </c>
      <c r="D76" s="4" t="s">
        <v>121</v>
      </c>
      <c r="E76" s="3">
        <v>55</v>
      </c>
    </row>
    <row r="77" spans="1:5" ht="19" x14ac:dyDescent="0.25">
      <c r="A77" s="10" t="s">
        <v>59</v>
      </c>
      <c r="B77" s="11" t="s">
        <v>88</v>
      </c>
      <c r="C77" s="12">
        <v>2</v>
      </c>
      <c r="D77" s="4" t="s">
        <v>88</v>
      </c>
      <c r="E77" s="3">
        <v>237</v>
      </c>
    </row>
    <row r="78" spans="1:5" ht="19" x14ac:dyDescent="0.25">
      <c r="A78" s="10" t="s">
        <v>59</v>
      </c>
      <c r="B78" s="11" t="s">
        <v>110</v>
      </c>
      <c r="C78" s="12">
        <v>3</v>
      </c>
      <c r="D78" s="4" t="s">
        <v>110</v>
      </c>
      <c r="E78" s="3">
        <v>787</v>
      </c>
    </row>
    <row r="79" spans="1:5" ht="19" x14ac:dyDescent="0.25">
      <c r="A79" s="10" t="s">
        <v>68</v>
      </c>
      <c r="B79" s="11" t="s">
        <v>120</v>
      </c>
      <c r="C79" s="12">
        <v>4</v>
      </c>
      <c r="D79" s="4" t="s">
        <v>120</v>
      </c>
      <c r="E79" s="3">
        <v>150</v>
      </c>
    </row>
    <row r="80" spans="1:5" ht="19" x14ac:dyDescent="0.25">
      <c r="A80" s="10" t="s">
        <v>36</v>
      </c>
      <c r="B80" s="11" t="s">
        <v>78</v>
      </c>
      <c r="C80" s="12">
        <v>1</v>
      </c>
      <c r="D80" s="4" t="s">
        <v>78</v>
      </c>
      <c r="E80" s="3">
        <v>95</v>
      </c>
    </row>
    <row r="81" spans="1:5" ht="19" x14ac:dyDescent="0.25">
      <c r="A81" s="10" t="s">
        <v>59</v>
      </c>
      <c r="B81" s="11" t="s">
        <v>118</v>
      </c>
      <c r="C81" s="12">
        <v>4</v>
      </c>
      <c r="D81" s="4" t="s">
        <v>118</v>
      </c>
      <c r="E81" s="3">
        <v>198</v>
      </c>
    </row>
    <row r="82" spans="1:5" ht="19" x14ac:dyDescent="0.25">
      <c r="A82" s="10" t="s">
        <v>72</v>
      </c>
      <c r="B82" s="11" t="s">
        <v>77</v>
      </c>
      <c r="C82" s="12">
        <v>1</v>
      </c>
      <c r="D82" s="4" t="s">
        <v>164</v>
      </c>
      <c r="E82" s="3">
        <v>63</v>
      </c>
    </row>
    <row r="83" spans="1:5" ht="19" x14ac:dyDescent="0.25">
      <c r="A83" s="10" t="s">
        <v>59</v>
      </c>
      <c r="B83" s="11" t="s">
        <v>109</v>
      </c>
      <c r="C83" s="12">
        <v>3</v>
      </c>
      <c r="D83" s="4" t="s">
        <v>109</v>
      </c>
      <c r="E83" s="3">
        <v>95</v>
      </c>
    </row>
    <row r="84" spans="1:5" ht="19" x14ac:dyDescent="0.25">
      <c r="A84" s="10" t="s">
        <v>14</v>
      </c>
      <c r="B84" s="11" t="s">
        <v>95</v>
      </c>
      <c r="C84" s="12">
        <v>2</v>
      </c>
      <c r="D84" s="4" t="s">
        <v>95</v>
      </c>
      <c r="E84" s="3">
        <v>285</v>
      </c>
    </row>
    <row r="85" spans="1:5" ht="19" x14ac:dyDescent="0.25">
      <c r="A85" s="10" t="s">
        <v>36</v>
      </c>
      <c r="B85" s="11" t="s">
        <v>108</v>
      </c>
      <c r="C85" s="12">
        <v>4</v>
      </c>
      <c r="D85" s="4" t="s">
        <v>108</v>
      </c>
      <c r="E85" s="3">
        <v>930</v>
      </c>
    </row>
    <row r="86" spans="1:5" ht="19" x14ac:dyDescent="0.25">
      <c r="A86" s="10" t="s">
        <v>59</v>
      </c>
      <c r="B86" s="11" t="s">
        <v>87</v>
      </c>
      <c r="C86" s="12">
        <v>2</v>
      </c>
      <c r="D86" s="4" t="s">
        <v>87</v>
      </c>
      <c r="E86" s="3">
        <v>319</v>
      </c>
    </row>
    <row r="87" spans="1:5" ht="19" x14ac:dyDescent="0.25">
      <c r="A87" s="10" t="s">
        <v>68</v>
      </c>
      <c r="B87" s="11" t="s">
        <v>107</v>
      </c>
      <c r="C87" s="12">
        <v>4</v>
      </c>
      <c r="D87" s="4" t="s">
        <v>165</v>
      </c>
      <c r="E87" s="3">
        <v>628</v>
      </c>
    </row>
    <row r="88" spans="1:5" ht="19" x14ac:dyDescent="0.25">
      <c r="A88" s="10" t="s">
        <v>59</v>
      </c>
      <c r="B88" s="11" t="s">
        <v>106</v>
      </c>
      <c r="C88" s="12">
        <v>4</v>
      </c>
      <c r="D88" s="4" t="s">
        <v>106</v>
      </c>
      <c r="E88" s="3">
        <v>319</v>
      </c>
    </row>
    <row r="89" spans="1:5" ht="19" x14ac:dyDescent="0.25">
      <c r="A89" s="10" t="s">
        <v>14</v>
      </c>
      <c r="B89" s="11" t="s">
        <v>105</v>
      </c>
      <c r="C89" s="12">
        <v>3</v>
      </c>
      <c r="D89" s="4" t="s">
        <v>105</v>
      </c>
      <c r="E89" s="3">
        <v>117</v>
      </c>
    </row>
    <row r="90" spans="1:5" ht="19" x14ac:dyDescent="0.25">
      <c r="A90" s="10" t="s">
        <v>59</v>
      </c>
      <c r="B90" s="11" t="s">
        <v>104</v>
      </c>
      <c r="C90" s="12">
        <v>3</v>
      </c>
      <c r="D90" s="4" t="s">
        <v>104</v>
      </c>
      <c r="E90" s="3">
        <v>214</v>
      </c>
    </row>
    <row r="91" spans="1:5" ht="19" x14ac:dyDescent="0.25">
      <c r="A91" s="10" t="s">
        <v>59</v>
      </c>
      <c r="B91" s="11" t="s">
        <v>86</v>
      </c>
      <c r="C91" s="12">
        <v>2</v>
      </c>
      <c r="D91" s="4" t="s">
        <v>86</v>
      </c>
      <c r="E91" s="3">
        <v>44</v>
      </c>
    </row>
    <row r="92" spans="1:5" ht="19" x14ac:dyDescent="0.25">
      <c r="A92" s="10" t="s">
        <v>59</v>
      </c>
      <c r="B92" s="11" t="s">
        <v>85</v>
      </c>
      <c r="C92" s="12">
        <v>2</v>
      </c>
      <c r="D92" s="4" t="s">
        <v>85</v>
      </c>
      <c r="E92" s="3">
        <v>41</v>
      </c>
    </row>
    <row r="93" spans="1:5" ht="19" x14ac:dyDescent="0.25">
      <c r="A93" s="10" t="s">
        <v>72</v>
      </c>
      <c r="B93" s="11" t="s">
        <v>76</v>
      </c>
      <c r="C93" s="12">
        <v>1</v>
      </c>
      <c r="D93" s="4" t="s">
        <v>76</v>
      </c>
      <c r="E93" s="3">
        <v>56</v>
      </c>
    </row>
    <row r="94" spans="1:5" ht="19" x14ac:dyDescent="0.25">
      <c r="A94" s="10" t="s">
        <v>14</v>
      </c>
      <c r="B94" s="11" t="s">
        <v>94</v>
      </c>
      <c r="C94" s="12">
        <v>3</v>
      </c>
      <c r="D94" s="4" t="s">
        <v>94</v>
      </c>
      <c r="E94" s="3">
        <v>230</v>
      </c>
    </row>
    <row r="95" spans="1:5" ht="19" x14ac:dyDescent="0.25">
      <c r="A95" s="10" t="s">
        <v>72</v>
      </c>
      <c r="B95" s="11" t="s">
        <v>75</v>
      </c>
      <c r="C95" s="12">
        <v>1</v>
      </c>
      <c r="D95" s="4" t="s">
        <v>75</v>
      </c>
      <c r="E95" s="3">
        <v>54</v>
      </c>
    </row>
    <row r="96" spans="1:5" ht="19" x14ac:dyDescent="0.25">
      <c r="A96" s="10" t="s">
        <v>68</v>
      </c>
      <c r="B96" s="11" t="s">
        <v>84</v>
      </c>
      <c r="C96" s="12">
        <v>2</v>
      </c>
      <c r="D96" s="4" t="s">
        <v>84</v>
      </c>
      <c r="E96" s="3">
        <v>18</v>
      </c>
    </row>
    <row r="97" spans="1:5" ht="19" x14ac:dyDescent="0.25">
      <c r="A97" s="10" t="s">
        <v>72</v>
      </c>
      <c r="B97" s="11" t="s">
        <v>93</v>
      </c>
      <c r="C97" s="12">
        <v>3</v>
      </c>
      <c r="D97" s="4" t="s">
        <v>93</v>
      </c>
      <c r="E97" s="3">
        <v>173</v>
      </c>
    </row>
    <row r="98" spans="1:5" ht="19" x14ac:dyDescent="0.25">
      <c r="A98" s="10" t="s">
        <v>32</v>
      </c>
      <c r="B98" s="11" t="s">
        <v>74</v>
      </c>
      <c r="C98" s="12">
        <v>1</v>
      </c>
      <c r="D98" s="4" t="s">
        <v>74</v>
      </c>
      <c r="E98" s="3">
        <v>57</v>
      </c>
    </row>
    <row r="99" spans="1:5" ht="19" x14ac:dyDescent="0.25">
      <c r="A99" s="10" t="s">
        <v>32</v>
      </c>
      <c r="B99" s="11" t="s">
        <v>117</v>
      </c>
      <c r="C99" s="12">
        <v>4</v>
      </c>
      <c r="D99" s="4" t="s">
        <v>117</v>
      </c>
      <c r="E99" s="3">
        <v>16</v>
      </c>
    </row>
    <row r="100" spans="1:5" ht="19" x14ac:dyDescent="0.25">
      <c r="A100" s="10" t="s">
        <v>4</v>
      </c>
      <c r="B100" s="11" t="s">
        <v>116</v>
      </c>
      <c r="C100" s="12">
        <v>4</v>
      </c>
      <c r="D100" s="8" t="s">
        <v>116</v>
      </c>
      <c r="E100" s="3">
        <v>4</v>
      </c>
    </row>
    <row r="101" spans="1:5" ht="19" x14ac:dyDescent="0.25">
      <c r="A101" s="10" t="s">
        <v>56</v>
      </c>
      <c r="B101" s="11" t="s">
        <v>83</v>
      </c>
      <c r="C101" s="12">
        <v>2</v>
      </c>
      <c r="D101" s="4" t="s">
        <v>83</v>
      </c>
      <c r="E101" s="3">
        <v>12</v>
      </c>
    </row>
    <row r="102" spans="1:5" ht="19" x14ac:dyDescent="0.25">
      <c r="A102" s="10" t="s">
        <v>4</v>
      </c>
      <c r="B102" s="11" t="s">
        <v>103</v>
      </c>
      <c r="C102" s="12">
        <v>4</v>
      </c>
      <c r="D102" s="4" t="s">
        <v>161</v>
      </c>
      <c r="E102" s="3">
        <v>1272</v>
      </c>
    </row>
    <row r="103" spans="1:5" ht="19" x14ac:dyDescent="0.25">
      <c r="A103" s="10" t="s">
        <v>9</v>
      </c>
      <c r="B103" s="11" t="s">
        <v>102</v>
      </c>
      <c r="C103" s="12">
        <v>3</v>
      </c>
      <c r="D103" s="4" t="s">
        <v>102</v>
      </c>
      <c r="E103" s="3">
        <v>93</v>
      </c>
    </row>
    <row r="104" spans="1:5" ht="19" x14ac:dyDescent="0.25">
      <c r="A104" s="10" t="s">
        <v>9</v>
      </c>
      <c r="B104" s="11" t="s">
        <v>82</v>
      </c>
      <c r="C104" s="12">
        <v>2</v>
      </c>
      <c r="D104" s="4" t="s">
        <v>82</v>
      </c>
      <c r="E104" s="3">
        <v>89</v>
      </c>
    </row>
    <row r="105" spans="1:5" ht="19" x14ac:dyDescent="0.25">
      <c r="A105" s="10" t="s">
        <v>9</v>
      </c>
      <c r="B105" s="11" t="s">
        <v>73</v>
      </c>
      <c r="C105" s="12">
        <v>1</v>
      </c>
      <c r="D105" s="4" t="s">
        <v>73</v>
      </c>
      <c r="E105" s="3">
        <v>85</v>
      </c>
    </row>
    <row r="106" spans="1:5" ht="19" x14ac:dyDescent="0.25">
      <c r="A106" s="10" t="s">
        <v>4</v>
      </c>
      <c r="B106" s="11" t="s">
        <v>92</v>
      </c>
      <c r="C106" s="12">
        <v>3</v>
      </c>
      <c r="D106" s="4" t="s">
        <v>92</v>
      </c>
      <c r="E106" s="3">
        <v>710</v>
      </c>
    </row>
    <row r="107" spans="1:5" ht="19" x14ac:dyDescent="0.25">
      <c r="A107" s="10" t="s">
        <v>4</v>
      </c>
      <c r="B107" s="11" t="s">
        <v>81</v>
      </c>
      <c r="C107" s="12">
        <v>2</v>
      </c>
      <c r="D107" s="8" t="s">
        <v>81</v>
      </c>
      <c r="E107" s="3">
        <v>15</v>
      </c>
    </row>
    <row r="108" spans="1:5" ht="19" x14ac:dyDescent="0.25">
      <c r="A108" s="10" t="s">
        <v>17</v>
      </c>
      <c r="B108" s="11" t="s">
        <v>91</v>
      </c>
      <c r="C108" s="12">
        <v>3</v>
      </c>
      <c r="D108" s="4" t="s">
        <v>91</v>
      </c>
      <c r="E108" s="3">
        <v>236</v>
      </c>
    </row>
    <row r="109" spans="1:5" ht="19" x14ac:dyDescent="0.25">
      <c r="A109" s="10" t="s">
        <v>72</v>
      </c>
      <c r="B109" s="11" t="s">
        <v>71</v>
      </c>
      <c r="C109" s="12">
        <v>1</v>
      </c>
      <c r="D109" s="4" t="s">
        <v>71</v>
      </c>
      <c r="E109" s="3">
        <v>13</v>
      </c>
    </row>
    <row r="110" spans="1:5" ht="19" x14ac:dyDescent="0.25">
      <c r="A110" s="10" t="s">
        <v>72</v>
      </c>
      <c r="B110" s="11" t="s">
        <v>90</v>
      </c>
      <c r="C110" s="12">
        <v>3</v>
      </c>
      <c r="D110" s="4" t="s">
        <v>90</v>
      </c>
      <c r="E110" s="3">
        <v>302</v>
      </c>
    </row>
    <row r="111" spans="1:5" ht="19" x14ac:dyDescent="0.25">
      <c r="A111" s="10" t="s">
        <v>9</v>
      </c>
      <c r="B111" s="11" t="s">
        <v>101</v>
      </c>
      <c r="C111" s="12">
        <v>4</v>
      </c>
      <c r="D111" s="32" t="s">
        <v>101</v>
      </c>
      <c r="E111" s="3">
        <v>62</v>
      </c>
    </row>
    <row r="112" spans="1:5" ht="19" x14ac:dyDescent="0.25">
      <c r="A112" s="10" t="s">
        <v>30</v>
      </c>
      <c r="B112" s="11" t="s">
        <v>89</v>
      </c>
      <c r="C112" s="12">
        <v>3</v>
      </c>
      <c r="D112" s="4" t="s">
        <v>89</v>
      </c>
      <c r="E112" s="3">
        <v>67</v>
      </c>
    </row>
    <row r="113" spans="1:5" ht="19" x14ac:dyDescent="0.25">
      <c r="A113" s="10" t="s">
        <v>9</v>
      </c>
      <c r="B113" s="11" t="s">
        <v>100</v>
      </c>
      <c r="C113" s="12">
        <v>4</v>
      </c>
      <c r="D113" s="4" t="s">
        <v>100</v>
      </c>
      <c r="E113" s="3">
        <v>62</v>
      </c>
    </row>
    <row r="114" spans="1:5" ht="19" x14ac:dyDescent="0.25">
      <c r="A114" s="10" t="s">
        <v>32</v>
      </c>
      <c r="B114" s="11" t="s">
        <v>114</v>
      </c>
      <c r="C114" s="12">
        <v>4</v>
      </c>
      <c r="D114" s="4" t="s">
        <v>114</v>
      </c>
      <c r="E114" s="3">
        <v>62</v>
      </c>
    </row>
    <row r="115" spans="1:5" ht="19" x14ac:dyDescent="0.25">
      <c r="A115" s="10" t="s">
        <v>30</v>
      </c>
      <c r="B115" s="11" t="s">
        <v>80</v>
      </c>
      <c r="C115" s="12">
        <v>2</v>
      </c>
      <c r="D115" s="8" t="s">
        <v>80</v>
      </c>
      <c r="E115" s="3">
        <v>122</v>
      </c>
    </row>
    <row r="116" spans="1:5" ht="19" x14ac:dyDescent="0.25">
      <c r="A116" s="10" t="s">
        <v>9</v>
      </c>
      <c r="B116" s="11" t="s">
        <v>113</v>
      </c>
      <c r="C116" s="12">
        <v>4</v>
      </c>
      <c r="D116" s="4" t="s">
        <v>113</v>
      </c>
      <c r="E116" s="3">
        <v>176</v>
      </c>
    </row>
    <row r="117" spans="1:5" ht="19" x14ac:dyDescent="0.25">
      <c r="A117" s="10" t="s">
        <v>59</v>
      </c>
      <c r="B117" s="11" t="s">
        <v>112</v>
      </c>
      <c r="C117" s="12">
        <v>4</v>
      </c>
      <c r="D117" s="4" t="s">
        <v>112</v>
      </c>
      <c r="E117" s="3">
        <v>110</v>
      </c>
    </row>
    <row r="118" spans="1:5" ht="19" x14ac:dyDescent="0.25">
      <c r="A118" s="10" t="s">
        <v>17</v>
      </c>
      <c r="B118" s="11" t="s">
        <v>99</v>
      </c>
      <c r="C118" s="12">
        <v>3</v>
      </c>
      <c r="D118" s="4" t="s">
        <v>99</v>
      </c>
      <c r="E118" s="3">
        <v>97</v>
      </c>
    </row>
    <row r="119" spans="1:5" ht="19" x14ac:dyDescent="0.25">
      <c r="A119" s="10" t="s">
        <v>17</v>
      </c>
      <c r="B119" s="11" t="s">
        <v>98</v>
      </c>
      <c r="C119" s="12">
        <v>4</v>
      </c>
      <c r="D119" s="4" t="s">
        <v>98</v>
      </c>
      <c r="E119" s="3">
        <v>149</v>
      </c>
    </row>
    <row r="120" spans="1:5" ht="19" x14ac:dyDescent="0.25">
      <c r="A120" s="10" t="s">
        <v>9</v>
      </c>
      <c r="B120" s="11" t="s">
        <v>111</v>
      </c>
      <c r="C120" s="12">
        <v>4</v>
      </c>
      <c r="D120" s="4" t="s">
        <v>111</v>
      </c>
      <c r="E120" s="33">
        <v>261</v>
      </c>
    </row>
    <row r="121" spans="1:5" ht="19" x14ac:dyDescent="0.25">
      <c r="A121" s="10" t="s">
        <v>59</v>
      </c>
      <c r="B121" s="11" t="s">
        <v>79</v>
      </c>
      <c r="C121" s="12">
        <v>2</v>
      </c>
      <c r="D121" s="15" t="s">
        <v>79</v>
      </c>
      <c r="E121" s="33">
        <v>67</v>
      </c>
    </row>
    <row r="122" spans="1:5" ht="19" x14ac:dyDescent="0.25">
      <c r="A122" s="10" t="s">
        <v>59</v>
      </c>
      <c r="B122" s="11" t="s">
        <v>97</v>
      </c>
      <c r="C122" s="12">
        <v>4</v>
      </c>
      <c r="D122" s="15" t="s">
        <v>97</v>
      </c>
      <c r="E122" s="33">
        <v>419</v>
      </c>
    </row>
    <row r="123" spans="1:5" ht="19" x14ac:dyDescent="0.25">
      <c r="A123" s="10" t="s">
        <v>9</v>
      </c>
      <c r="B123" s="11" t="s">
        <v>96</v>
      </c>
      <c r="C123" s="12">
        <v>3</v>
      </c>
      <c r="D123" s="15" t="s">
        <v>96</v>
      </c>
      <c r="E123" s="33">
        <v>117</v>
      </c>
    </row>
    <row r="124" spans="1:5" x14ac:dyDescent="0.2">
      <c r="E124">
        <f>SUM(E75:E123)</f>
        <v>10648</v>
      </c>
    </row>
  </sheetData>
  <sortState xmlns:xlrd2="http://schemas.microsoft.com/office/spreadsheetml/2017/richdata2" ref="A2:E21">
    <sortCondition ref="B2:B21"/>
  </sortState>
  <conditionalFormatting sqref="B3:B7 B9:B40">
    <cfRule type="duplicateValues" dxfId="27" priority="31"/>
  </conditionalFormatting>
  <conditionalFormatting sqref="B8">
    <cfRule type="duplicateValues" dxfId="26" priority="14"/>
  </conditionalFormatting>
  <conditionalFormatting sqref="B42:B46">
    <cfRule type="duplicateValues" dxfId="25" priority="8"/>
  </conditionalFormatting>
  <conditionalFormatting sqref="B48:B73 B42:B46">
    <cfRule type="duplicateValues" dxfId="24" priority="10"/>
  </conditionalFormatting>
  <conditionalFormatting sqref="B48:B73">
    <cfRule type="duplicateValues" dxfId="23" priority="9"/>
  </conditionalFormatting>
  <conditionalFormatting sqref="B75:B123">
    <cfRule type="duplicateValues" dxfId="22" priority="5"/>
    <cfRule type="duplicateValues" dxfId="21" priority="6"/>
  </conditionalFormatting>
  <conditionalFormatting sqref="B98:B123">
    <cfRule type="duplicateValues" dxfId="20" priority="4"/>
  </conditionalFormatting>
  <conditionalFormatting sqref="B117:B123">
    <cfRule type="duplicateValues" dxfId="19" priority="3"/>
  </conditionalFormatting>
  <conditionalFormatting sqref="B1:C1">
    <cfRule type="duplicateValues" dxfId="18" priority="13"/>
  </conditionalFormatting>
  <conditionalFormatting sqref="D28">
    <cfRule type="duplicateValues" dxfId="17" priority="12"/>
  </conditionalFormatting>
  <conditionalFormatting sqref="D42:D73">
    <cfRule type="duplicateValues" dxfId="16" priority="7"/>
  </conditionalFormatting>
  <conditionalFormatting sqref="D75:D123">
    <cfRule type="duplicateValues" dxfId="15" priority="2"/>
  </conditionalFormatting>
  <conditionalFormatting sqref="D120:D123">
    <cfRule type="duplicateValues" dxfId="14" priority="1"/>
  </conditionalFormatting>
  <hyperlinks>
    <hyperlink ref="B19" r:id="rId1" xr:uid="{E10F0254-9ED2-3042-99CE-584631ADEA37}"/>
    <hyperlink ref="B36" r:id="rId2" xr:uid="{BAF41D37-F3F4-7C4E-A3A1-991850BBEF2A}"/>
    <hyperlink ref="B30" r:id="rId3" xr:uid="{889F3038-7E06-E848-A8DA-23890288F3B7}"/>
    <hyperlink ref="B28" r:id="rId4" xr:uid="{2D126C30-5C26-0F4C-B31B-A686F6461001}"/>
    <hyperlink ref="B27" r:id="rId5" display="Ecole Nationale de l'Aviation Civile" xr:uid="{B2B52EDE-12A0-AB4C-A445-F2BC1B4150DC}"/>
    <hyperlink ref="B32" r:id="rId6" xr:uid="{8F653B6B-08E0-684B-B949-1A6C21ADB44E}"/>
    <hyperlink ref="B13" r:id="rId7" xr:uid="{A117448B-4A71-5E45-B40D-942F4C344067}"/>
    <hyperlink ref="B7" r:id="rId8" xr:uid="{FDE9C493-051C-1B40-9160-1F88F44E24FB}"/>
    <hyperlink ref="B8" r:id="rId9" xr:uid="{5A2698F9-BDC5-944B-9656-7F8628EA97B2}"/>
    <hyperlink ref="B24" r:id="rId10" xr:uid="{255B56E3-0A0A-764F-886A-0CEB1C4ABCC8}"/>
    <hyperlink ref="B25" r:id="rId11" xr:uid="{1E32F1D0-306D-FD4A-814A-5FD8922895A0}"/>
    <hyperlink ref="B31" r:id="rId12" xr:uid="{D007C367-42C5-3D40-997A-A291A91EF31A}"/>
    <hyperlink ref="B35" r:id="rId13" xr:uid="{1FEC78D4-F4C0-614B-B70A-D7C0D54649E2}"/>
    <hyperlink ref="B33" r:id="rId14" xr:uid="{756B5A4C-50A3-764E-8164-6C00B18204AB}"/>
    <hyperlink ref="B9" r:id="rId15" xr:uid="{7873EC65-25B8-A34C-B52C-1DDE6FA28CDE}"/>
    <hyperlink ref="B40" r:id="rId16" xr:uid="{FC93A339-35CD-ED4D-87F7-CA9A8981709C}"/>
    <hyperlink ref="B14" r:id="rId17" xr:uid="{F4ABB4A2-8C78-B04F-AF1A-493A5FC19CD0}"/>
    <hyperlink ref="B23" r:id="rId18" display="Mines Saint-Etienne" xr:uid="{D4CAF0A2-FC11-044D-B71B-17D7CFC9788D}"/>
    <hyperlink ref="B29" r:id="rId19" xr:uid="{6EFE2E96-404F-C04E-9609-AACE79061275}"/>
    <hyperlink ref="B21" r:id="rId20" xr:uid="{E7E0CEAC-3289-AC49-8B4E-381A72B46C32}"/>
    <hyperlink ref="B4" r:id="rId21" xr:uid="{80BAF655-7F82-B246-98F8-99D691CDC62A}"/>
    <hyperlink ref="B20" r:id="rId22" display="Université de Technologie de Compiègne ​​" xr:uid="{0FBD5F6A-99D9-004C-848C-6C63216C34AC}"/>
    <hyperlink ref="B2" r:id="rId23" xr:uid="{31F12241-F8D3-3E45-8A29-AD24EB39BDB6}"/>
    <hyperlink ref="B3" r:id="rId24" xr:uid="{7A4F35F6-D959-B44A-B97D-C517591F510F}"/>
    <hyperlink ref="B6" r:id="rId25" xr:uid="{54C4F23F-CE18-CF45-966C-34EEF16C600D}"/>
    <hyperlink ref="B10" r:id="rId26" xr:uid="{54F09073-0A9A-824F-87E3-BF5546CC14A9}"/>
    <hyperlink ref="B11" r:id="rId27" xr:uid="{C62311AA-F015-CB49-BCF4-3A5CCBCCE52C}"/>
    <hyperlink ref="B26" r:id="rId28" xr:uid="{7BFC7144-EC60-9B49-B8C5-D64207FE7FDA}"/>
    <hyperlink ref="B17" r:id="rId29" xr:uid="{073376D7-2A78-2745-BDB4-EBD92B618F71}"/>
    <hyperlink ref="B18" r:id="rId30" display="Telecom Paris ​​" xr:uid="{AAB4F4A5-7318-454C-A8EC-05192CDBAF24}"/>
    <hyperlink ref="B12" r:id="rId31" xr:uid="{62EA8531-3881-6846-BE03-607DA50A0956}"/>
    <hyperlink ref="B39" r:id="rId32" xr:uid="{5396B0EF-1E1A-234A-91DF-53788CCC63C5}"/>
    <hyperlink ref="B15" r:id="rId33" xr:uid="{B4714B1F-5A0D-FE41-9D0A-C38F0B4B433C}"/>
    <hyperlink ref="B16" r:id="rId34" display="ISAE-Supaéro ​​" xr:uid="{2F6C29EB-5ABF-2E44-B8A7-21A12B3366D6}"/>
    <hyperlink ref="B5" r:id="rId35" xr:uid="{068CDA35-0CAF-C148-98A4-2C4206D40676}"/>
    <hyperlink ref="B34" r:id="rId36" xr:uid="{EB913807-39C0-FA4C-813E-AD615A6DBAA3}"/>
    <hyperlink ref="B37" r:id="rId37" xr:uid="{2DA34D0B-C1B9-2245-8AD1-8BF61C38E49C}"/>
    <hyperlink ref="B38" r:id="rId38" xr:uid="{CD1F0A29-4805-514A-AB6B-1E785D5D4F74}"/>
    <hyperlink ref="D9" r:id="rId39" xr:uid="{43F158F2-5B4F-5A4A-A343-F71B8D7D232A}"/>
    <hyperlink ref="D14" r:id="rId40" xr:uid="{61008B99-837D-4744-A2F3-D5FF274C73BF}"/>
    <hyperlink ref="D20" r:id="rId41" xr:uid="{804A6EAA-52EE-9445-83B5-4C30D2A31239}"/>
    <hyperlink ref="D2" r:id="rId42" xr:uid="{BBC688C9-15DA-9140-B32A-4FA9F95906EE}"/>
    <hyperlink ref="D3" r:id="rId43" xr:uid="{BD4F0F76-C50C-A64A-A704-BDF90D0408B4}"/>
    <hyperlink ref="D6" r:id="rId44" xr:uid="{2F8F577F-78CB-6743-A69B-DC2A4B2EE42C}"/>
    <hyperlink ref="D11" r:id="rId45" xr:uid="{66C8D901-E92B-CC4F-9930-8093C0315CC1}"/>
    <hyperlink ref="D17" r:id="rId46" display="Mines Paris " xr:uid="{743CC675-9C2E-4C4D-953C-01DF43E5F9B0}"/>
    <hyperlink ref="D18" r:id="rId47" xr:uid="{06302153-5DB3-944D-92E4-633C7EEF976C}"/>
    <hyperlink ref="D15" r:id="rId48" xr:uid="{E1171670-E025-F343-B7FB-C12488835828}"/>
    <hyperlink ref="D16" r:id="rId49" xr:uid="{2B0B4890-7B60-C742-80A4-35C48E4F0A39}"/>
    <hyperlink ref="D5" r:id="rId50" display="Centrale de Nantes" xr:uid="{62DD743B-E328-884D-B768-412BF1C9C5E2}"/>
    <hyperlink ref="D12" r:id="rId51" xr:uid="{5FAE9A9F-F90C-BF47-908D-6E98DA9861EC}"/>
    <hyperlink ref="D33" r:id="rId52" xr:uid="{CB26CC2E-03D8-0945-9F21-4B2C9C88C5DB}"/>
    <hyperlink ref="D37" r:id="rId53" xr:uid="{205A8D65-B3C1-9A42-ADA6-4DF6783D1343}"/>
    <hyperlink ref="D29" r:id="rId54" xr:uid="{4D2F3579-54A3-7046-99C4-55F699659D73}"/>
    <hyperlink ref="D26" r:id="rId55" display="ENSTA Paris " xr:uid="{61D58500-1D36-9246-A8B1-74BFA35A9716}"/>
    <hyperlink ref="D21" r:id="rId56" xr:uid="{40EE145A-27EE-344B-9B2F-41CD489EE86E}"/>
    <hyperlink ref="D23" r:id="rId57" display="Mines Saint-Etienne" xr:uid="{9204870C-D32C-BB49-9CA0-10C89C62D6A3}"/>
    <hyperlink ref="D39" r:id="rId58" xr:uid="{60A69599-6ADD-6146-8377-B3AB4CB99411}"/>
    <hyperlink ref="D10" r:id="rId59" xr:uid="{1258141E-93AA-0744-9F3C-0B441A3B2AF5}"/>
    <hyperlink ref="D40" r:id="rId60" xr:uid="{F60FABBB-8465-DA48-A69C-88CE77107CDA}"/>
    <hyperlink ref="D4" r:id="rId61" xr:uid="{B2B9C9C5-BE78-CE4B-B65D-CEFBFA627D24}"/>
    <hyperlink ref="D35" r:id="rId62" xr:uid="{F5653BD0-8913-844D-967E-16D65D58FDE6}"/>
    <hyperlink ref="D19" r:id="rId63" xr:uid="{B6C5FB49-2585-AE44-ACB7-8DA20F0ED489}"/>
    <hyperlink ref="D36" r:id="rId64" xr:uid="{04E32F84-4095-7F4A-A7C9-DB27AB6BA450}"/>
    <hyperlink ref="D30" r:id="rId65" xr:uid="{C3F49F4D-8EF8-7648-817B-5A2F75CFB005}"/>
    <hyperlink ref="D28" r:id="rId66" xr:uid="{260127A5-95C3-2848-A549-752445661F82}"/>
    <hyperlink ref="D32" r:id="rId67" xr:uid="{2699F962-C1A2-7349-9112-EE00BA82237C}"/>
    <hyperlink ref="D13" r:id="rId68" xr:uid="{B8B0FC43-4F6A-264D-A7E0-DD7EE1075E5A}"/>
    <hyperlink ref="D38" r:id="rId69" xr:uid="{C8315887-DBB7-3042-B1DB-CF746638B995}"/>
    <hyperlink ref="D31" r:id="rId70" xr:uid="{2A3A8E93-3536-D04E-B1FF-FD04F0C43992}"/>
    <hyperlink ref="D34" r:id="rId71" xr:uid="{24A18556-E208-884D-94FD-D996225D4ADA}"/>
    <hyperlink ref="D25" r:id="rId72" xr:uid="{4D4DFDD6-251B-2F47-83FE-08748A34E26D}"/>
    <hyperlink ref="D8" r:id="rId73" xr:uid="{796ACC6C-ED35-CB4E-B70D-5FEE95CA3E1B}"/>
    <hyperlink ref="D7" r:id="rId74" xr:uid="{334BAA8F-D03E-3B4E-A38E-204BD31DD44B}"/>
    <hyperlink ref="D24" r:id="rId75" xr:uid="{4E8CC6CE-4F77-174B-824D-3E6BBF9737E9}"/>
    <hyperlink ref="D27" r:id="rId76" xr:uid="{3FFEB71E-B677-B949-86BB-AF71DF3BFEB9}"/>
    <hyperlink ref="B43" r:id="rId77" display="ENISE " xr:uid="{A803C3EF-E1A3-3E4F-A7EB-6049AA609AEC}"/>
    <hyperlink ref="B49" r:id="rId78" xr:uid="{E9A8666F-3625-654F-B97A-3E1F9C11F291}"/>
    <hyperlink ref="B64" r:id="rId79" xr:uid="{ABF7175B-ABC9-4E48-99B9-84FA5910793F}"/>
    <hyperlink ref="B65" r:id="rId80" xr:uid="{6C5C3B3E-A034-C747-B4D8-D01159C29E9F}"/>
    <hyperlink ref="B66" r:id="rId81" xr:uid="{7868E05C-2DDE-B74B-9E32-46565C4C283F}"/>
    <hyperlink ref="B72" r:id="rId82" display="ENSMM " xr:uid="{3A34A40F-E4E0-E042-B3EE-1D2F70148563}"/>
    <hyperlink ref="B62" r:id="rId83" xr:uid="{01438E1B-BDEB-414A-8CB7-6BE29BE7EA2E}"/>
    <hyperlink ref="B70" r:id="rId84" xr:uid="{FFD59E01-DE8D-2C40-BA9B-E62F44E39C8A}"/>
    <hyperlink ref="B71" r:id="rId85" xr:uid="{EA28B380-7C0B-0C4F-A2A1-66A63C997787}"/>
    <hyperlink ref="B44" r:id="rId86" xr:uid="{FB9E4E3A-C0F1-6F48-9AB7-1142724CFFB7}"/>
    <hyperlink ref="B46" r:id="rId87" xr:uid="{5E622C58-6A11-214D-8527-68126065D9E5}"/>
    <hyperlink ref="B47" r:id="rId88" xr:uid="{8749B6C0-A35F-D045-BC9E-C670953F7B71}"/>
    <hyperlink ref="B48" r:id="rId89" xr:uid="{1E16171D-6761-9A41-B827-E091C1DFEE04}"/>
    <hyperlink ref="B69" r:id="rId90" xr:uid="{178D2642-298C-6841-B155-351A994572F5}"/>
    <hyperlink ref="B42" r:id="rId91" xr:uid="{7E8E09C6-4773-614F-A113-319BC5BDDFAC}"/>
    <hyperlink ref="B68" r:id="rId92" xr:uid="{293D2EAF-9284-734B-920A-93451C5BA9FD}"/>
    <hyperlink ref="B58" r:id="rId93" xr:uid="{EEE1C98B-0874-5B46-B219-1E099F006A7E}"/>
    <hyperlink ref="B57" r:id="rId94" xr:uid="{EACB8C8E-8A1F-1C44-86C4-F8DEBD5BB95E}"/>
    <hyperlink ref="B55" r:id="rId95" xr:uid="{6D6F204C-7216-8448-8215-E1C23C9731E9}"/>
    <hyperlink ref="B54" r:id="rId96" xr:uid="{3CAA3DAD-C45D-AD49-B118-6353AE32C040}"/>
    <hyperlink ref="B53" r:id="rId97" xr:uid="{126E621D-B27F-0C4A-803E-A996AA986234}"/>
    <hyperlink ref="B67" r:id="rId98" xr:uid="{1CBA1005-DD3F-A140-9453-B24B067538A8}"/>
    <hyperlink ref="B52" r:id="rId99" xr:uid="{C5AE6CE4-1834-504F-BB27-82B4E2B34D1B}"/>
    <hyperlink ref="B63" r:id="rId100" xr:uid="{F7F6B3BF-B69A-BC49-BE22-41345E6564CF}"/>
    <hyperlink ref="B73" r:id="rId101" display="ENSIACET " xr:uid="{69FA9CF3-E3C0-E043-BE27-0BCE953EEF99}"/>
    <hyperlink ref="B56" r:id="rId102" xr:uid="{87F96CD5-1FE4-E24A-9E7A-2405660C1A63}"/>
    <hyperlink ref="B45" r:id="rId103" xr:uid="{C9375907-2EF4-614C-8C43-BCA270FE4828}"/>
    <hyperlink ref="B61" r:id="rId104" display="SAE-Supméca – Institut supérieur de mécanique de Paris " xr:uid="{758886E6-AFAA-BB4F-93B2-36679177094A}"/>
    <hyperlink ref="B50" r:id="rId105" xr:uid="{EBA98DB8-A2D4-B445-B941-24A4A7803E6A}"/>
    <hyperlink ref="B51" r:id="rId106" xr:uid="{A673F852-5C2F-A945-8A26-4BCD1D5CAE0B}"/>
    <hyperlink ref="B59" r:id="rId107" xr:uid="{FCC5205A-96B8-0C4D-98F3-1EA377645179}"/>
    <hyperlink ref="B60" r:id="rId108" xr:uid="{6A402DEF-684C-6D41-A65C-E6B448A85260}"/>
    <hyperlink ref="D52" r:id="rId109" xr:uid="{B6D5AD1D-E833-0440-AED8-4B8F97B73BB4}"/>
    <hyperlink ref="D51" r:id="rId110" xr:uid="{5746DA5C-F134-AA41-900B-99654A7CE1D2}"/>
    <hyperlink ref="D59" r:id="rId111" xr:uid="{F327677C-2AD9-2F46-AF89-2FE0C7772FAB}"/>
    <hyperlink ref="D56" r:id="rId112" xr:uid="{581ADF61-C3E7-8E43-87BB-2497F88F5340}"/>
    <hyperlink ref="D63" r:id="rId113" xr:uid="{78C62F2C-B2E7-5441-94CF-D6E529D999B1}"/>
    <hyperlink ref="D43" r:id="rId114" xr:uid="{801F9B03-9ECA-F543-A53B-E2C56902B7CF}"/>
    <hyperlink ref="D49" r:id="rId115" xr:uid="{2BEC3BA7-A404-6347-BB77-B829955F95AD}"/>
    <hyperlink ref="D64" r:id="rId116" xr:uid="{9F762C5F-BB57-C340-9BE6-C5CB4E2B1BBE}"/>
    <hyperlink ref="D65" r:id="rId117" xr:uid="{423BAA74-FAB6-ED41-8AE2-07BCB269AEC8}"/>
    <hyperlink ref="D66" r:id="rId118" xr:uid="{D164DF19-4C3B-1248-89C8-AFAAE9CB03E4}"/>
    <hyperlink ref="D72" r:id="rId119" xr:uid="{82AACDEE-CC97-BE44-9851-75CD45554460}"/>
    <hyperlink ref="D62" r:id="rId120" xr:uid="{E9C58407-9980-DE40-821C-53F5F84E9965}"/>
    <hyperlink ref="D57" r:id="rId121" xr:uid="{1C0E8D55-5C8E-9649-84B4-B9F697477275}"/>
    <hyperlink ref="D70" r:id="rId122" xr:uid="{B6CA411F-3136-8A49-BF97-DF87CBE3E904}"/>
    <hyperlink ref="D71" r:id="rId123" xr:uid="{AF172485-43F9-7644-9FD9-864CE3B2B4D0}"/>
    <hyperlink ref="D44" r:id="rId124" xr:uid="{E93376F6-A53F-E240-B578-7401A5781E36}"/>
    <hyperlink ref="D46" r:id="rId125" xr:uid="{43211FCA-64A7-EA46-A666-13FD884A7AE6}"/>
    <hyperlink ref="D47" r:id="rId126" xr:uid="{E9B092A6-96D4-6E44-807C-3780A3254FD6}"/>
    <hyperlink ref="D55" r:id="rId127" xr:uid="{290C3C83-487F-6640-A8D8-875D324C1AFF}"/>
    <hyperlink ref="D58" r:id="rId128" xr:uid="{DB7C36DD-542E-784A-A09D-4050D9B17B11}"/>
    <hyperlink ref="D48" r:id="rId129" xr:uid="{D41438CF-ACE3-8B4B-9DCC-184C42A8B226}"/>
    <hyperlink ref="D50" r:id="rId130" xr:uid="{4AE9A903-8D38-7D44-AD7D-586E9BB36BFD}"/>
    <hyperlink ref="D42" r:id="rId131" xr:uid="{131CAE52-A4CF-4C4A-B609-6FF07F35A2C7}"/>
    <hyperlink ref="D53" r:id="rId132" xr:uid="{8EAF8F9C-139C-CB46-8D31-B509C879F2BD}"/>
    <hyperlink ref="D54" r:id="rId133" xr:uid="{3E1A7EB6-52BA-DD45-A324-9C379A296082}"/>
    <hyperlink ref="D68" r:id="rId134" xr:uid="{61AC9CBD-8DE2-5D4A-91C1-E5445A040499}"/>
    <hyperlink ref="D67" r:id="rId135" xr:uid="{0D421BF4-BF6B-2D46-A615-F01C9D051248}"/>
    <hyperlink ref="D69" r:id="rId136" xr:uid="{9BA3EA7A-86BC-D040-8064-E4CBE503F07E}"/>
    <hyperlink ref="D61" r:id="rId137" display="SAE-Supméca – Institut supérieur de mécanique de Paris " xr:uid="{1685EADB-C63C-1E40-A32E-F04FAB90DB13}"/>
    <hyperlink ref="D60" r:id="rId138" xr:uid="{B02FA6DC-BE2E-7649-886F-A45B71871E80}"/>
    <hyperlink ref="B81" r:id="rId139" xr:uid="{44D88750-02C3-264F-8EF7-B9D0958B437B}"/>
    <hyperlink ref="B100" r:id="rId140" xr:uid="{FD88BE87-8DBB-EC49-93B4-14917BB72EAB}"/>
    <hyperlink ref="B102" r:id="rId141" xr:uid="{08DB26D2-0C85-E744-B535-85492F18DF48}"/>
    <hyperlink ref="B78" r:id="rId142" xr:uid="{C79165C6-B25F-F546-997C-13250DF13B0C}"/>
    <hyperlink ref="B75" r:id="rId143" xr:uid="{F4196036-4279-624F-82CC-73864C60F798}"/>
    <hyperlink ref="B85" r:id="rId144" xr:uid="{457FA19C-8847-E441-AF9F-3C933ACAF24E}"/>
    <hyperlink ref="B87" r:id="rId145" xr:uid="{72BE8034-4732-874D-91C1-B8020721E1DE}"/>
    <hyperlink ref="B106" r:id="rId146" xr:uid="{892792E6-8886-554E-BEF5-F08D4CE7B00C}"/>
    <hyperlink ref="B103" r:id="rId147" xr:uid="{3EB7236F-937A-CB48-AB99-1947C73098A0}"/>
    <hyperlink ref="B113" r:id="rId148" xr:uid="{C8CAE973-66A3-5440-9F80-659901B9638B}"/>
    <hyperlink ref="B116" r:id="rId149" xr:uid="{E79649C4-0C5C-D549-B856-8ED45381C359}"/>
    <hyperlink ref="B120" r:id="rId150" xr:uid="{C744CB64-8C25-7845-8843-F198DA2E911C}"/>
    <hyperlink ref="B123" r:id="rId151" xr:uid="{4DE4E0FA-A557-AA42-AB88-0BAF7126E028}"/>
    <hyperlink ref="B112" r:id="rId152" xr:uid="{06F79942-FE27-D14C-B555-AAC5BEFE4048}"/>
    <hyperlink ref="B83" r:id="rId153" xr:uid="{37E3B79A-8234-2B4B-91D3-621D4867E7FA}"/>
    <hyperlink ref="B88" r:id="rId154" xr:uid="{9DB6F53F-E81E-A242-B93D-26E699DD82C4}"/>
    <hyperlink ref="B90" r:id="rId155" xr:uid="{E48930D8-48B8-754D-B2ED-254AAC2A8E56}"/>
    <hyperlink ref="B117" r:id="rId156" xr:uid="{3010E8E5-B95A-AF48-AAD4-DA574E132298}"/>
    <hyperlink ref="B122" r:id="rId157" xr:uid="{8466D9AF-4F75-EF42-9A2C-09015D4CFEE6}"/>
    <hyperlink ref="B89" r:id="rId158" xr:uid="{25C2A019-D37D-3F4C-86FB-DE710206EDB4}"/>
    <hyperlink ref="B94" r:id="rId159" xr:uid="{B995601F-CC63-0E40-9468-DAD823A2F292}"/>
    <hyperlink ref="B114" r:id="rId160" xr:uid="{EB0CB843-281A-D74F-963C-CA6469F23680}"/>
    <hyperlink ref="B118" r:id="rId161" xr:uid="{96D41136-2686-504A-A6A1-2B4313747124}"/>
    <hyperlink ref="B119" r:id="rId162" xr:uid="{445944FA-86BE-4F46-9E17-98125316F9BA}"/>
    <hyperlink ref="B76" r:id="rId163" xr:uid="{C9D7FFB5-77D9-C94F-97A7-4CF60D5A50C0}"/>
    <hyperlink ref="B99" r:id="rId164" xr:uid="{AE75D9E9-5931-034D-88DE-05165539CBDF}"/>
    <hyperlink ref="B110" r:id="rId165" xr:uid="{4A13FAA6-59F5-1F4B-BFF0-D078DD5A8D0A}"/>
    <hyperlink ref="B111" r:id="rId166" xr:uid="{866E3FED-0DA3-9C47-A794-EE400E3E1374}"/>
    <hyperlink ref="B108" r:id="rId167" xr:uid="{A93529D6-2258-9141-8FC3-0F3C85DAABAE}"/>
    <hyperlink ref="B104" r:id="rId168" xr:uid="{D66CFC59-CAD1-F441-9113-0D1B8C971D85}"/>
    <hyperlink ref="B105" r:id="rId169" xr:uid="{492D586E-8B30-5748-8443-727AD118405D}"/>
    <hyperlink ref="B115" r:id="rId170" xr:uid="{FA3C068A-2D8A-2048-B643-73AF2B513356}"/>
    <hyperlink ref="B96" r:id="rId171" xr:uid="{94E93BA0-A72D-F242-8002-6BF7C24C0747}"/>
    <hyperlink ref="B77" r:id="rId172" xr:uid="{2E1D397E-5738-764C-BF44-5B2511F37729}"/>
    <hyperlink ref="B92" r:id="rId173" xr:uid="{553A42D5-5E61-FC4A-BDD0-7850427DF98B}"/>
    <hyperlink ref="B86" r:id="rId174" xr:uid="{CFE482B9-17FF-B54F-942F-37C3D9136F8D}"/>
    <hyperlink ref="B91" r:id="rId175" xr:uid="{3BC4B3BD-97F2-0540-809C-9F0065C81258}"/>
    <hyperlink ref="B121" r:id="rId176" xr:uid="{11A8E802-91E7-D74C-9509-D9AFD2D579F7}"/>
    <hyperlink ref="B84" r:id="rId177" xr:uid="{C4028F0A-4A37-B04D-ACBE-B49BEB0119E3}"/>
    <hyperlink ref="B101" r:id="rId178" xr:uid="{C28DB438-69C3-CB43-B764-183E60924CDE}"/>
    <hyperlink ref="B109" r:id="rId179" xr:uid="{1E08F7A6-C505-4F40-8FF3-4E2247B5558C}"/>
    <hyperlink ref="B80" r:id="rId180" xr:uid="{6F8F7BFC-73DC-604B-BCB8-99CD1E02CF56}"/>
    <hyperlink ref="B107" r:id="rId181" xr:uid="{ADA02D68-B10C-624B-B9B3-410775BB2995}"/>
    <hyperlink ref="B79" r:id="rId182" xr:uid="{B1771228-3869-C04A-B6C4-6C53394335CF}"/>
    <hyperlink ref="B98" r:id="rId183" xr:uid="{C782DC93-DEB9-8242-967A-4797DA50BF61}"/>
    <hyperlink ref="B97" r:id="rId184" xr:uid="{AB3FB101-509D-B44A-8A6B-708CBB463E31}"/>
    <hyperlink ref="B82" r:id="rId185" xr:uid="{261345B8-AEEC-9D49-8CDE-F48B0249D0DF}"/>
    <hyperlink ref="B93" r:id="rId186" xr:uid="{F38132C9-0F50-F149-8E52-9D1F8FA50855}"/>
    <hyperlink ref="B95" r:id="rId187" xr:uid="{C32A178C-B399-D04D-BE2E-0C973BEC138D}"/>
    <hyperlink ref="D102" r:id="rId188" xr:uid="{3E576504-9ED8-0448-804C-7FF77BA2762A}"/>
    <hyperlink ref="D85" r:id="rId189" xr:uid="{EB071670-1BDC-7044-89FF-F61C14AF5A3D}"/>
    <hyperlink ref="D75" r:id="rId190" xr:uid="{1B37C7EE-6910-B440-8393-C974D45DA488}"/>
    <hyperlink ref="D87" r:id="rId191" display="Ecole nationale supérieure de Chimie de Rennes " xr:uid="{A144B730-ECA4-0846-8ACA-AF6C11763007}"/>
    <hyperlink ref="D78" r:id="rId192" xr:uid="{6DC4AF00-4CC8-364D-B817-A574F9239888}"/>
    <hyperlink ref="D106" r:id="rId193" xr:uid="{65179131-32B5-E445-86F8-9FD0768FD9B2}"/>
    <hyperlink ref="D104" r:id="rId194" xr:uid="{6B4E559A-8200-AD46-8258-971E93A18F74}"/>
    <hyperlink ref="D103" r:id="rId195" xr:uid="{19D54A29-1D46-4546-A4E2-B1F61C0FADE1}"/>
    <hyperlink ref="D105" r:id="rId196" xr:uid="{D719DFEE-A1CE-0544-A877-8228D7044E4D}"/>
    <hyperlink ref="D113" r:id="rId197" xr:uid="{CC8D38E9-8AA1-6146-84B5-09CBAA638D50}"/>
    <hyperlink ref="D116" r:id="rId198" xr:uid="{AD5AF8A1-62A6-E74A-92D9-CCC45CD729A5}"/>
    <hyperlink ref="D120" r:id="rId199" xr:uid="{501BAA10-745F-DB4D-AE46-5E1368623090}"/>
    <hyperlink ref="D123" r:id="rId200" xr:uid="{4AF8204C-3CC9-864F-AA30-A985DA54CF6D}"/>
    <hyperlink ref="D112" r:id="rId201" xr:uid="{F4CC2631-18EC-5F43-AB1B-358C9BD3B763}"/>
    <hyperlink ref="D96" r:id="rId202" xr:uid="{A1DD787B-321C-834A-9D5D-05BE80A7100C}"/>
    <hyperlink ref="D77" r:id="rId203" xr:uid="{864DEE25-2C9B-AB44-AC8D-50C0E033F0DA}"/>
    <hyperlink ref="D81" r:id="rId204" xr:uid="{E3D54FC5-8053-4540-B6E9-2B168119C703}"/>
    <hyperlink ref="D83" r:id="rId205" xr:uid="{F875590F-4568-BC4B-8058-1BC6B2DAF9EF}"/>
    <hyperlink ref="D88" r:id="rId206" xr:uid="{1C014D6F-991C-A348-A0D1-63F603F41951}"/>
    <hyperlink ref="D92" r:id="rId207" xr:uid="{CAAB5B84-597F-5046-89DB-F98A71AC1550}"/>
    <hyperlink ref="D86" r:id="rId208" xr:uid="{A5BBFA33-75FA-9F45-AD7D-3AD13C6A8173}"/>
    <hyperlink ref="D90" r:id="rId209" xr:uid="{CCAAFDD2-1676-634F-A901-06371D9722D2}"/>
    <hyperlink ref="D91" r:id="rId210" xr:uid="{C1883065-D26E-4949-AB13-B05BC3170C38}"/>
    <hyperlink ref="D117" r:id="rId211" xr:uid="{051FCC58-6A46-4045-B0D0-356656DBC442}"/>
    <hyperlink ref="D121" r:id="rId212" xr:uid="{9326DD7F-D18D-0847-B58A-A088C7226612}"/>
    <hyperlink ref="D122" r:id="rId213" xr:uid="{091A7CBE-1F72-A149-906F-A474DF88D896}"/>
    <hyperlink ref="D89" r:id="rId214" xr:uid="{80229850-9322-8145-83A6-86144E1162BB}"/>
    <hyperlink ref="D84" r:id="rId215" xr:uid="{A2B30A8F-80E5-9843-8E66-889229842EAB}"/>
    <hyperlink ref="D94" r:id="rId216" xr:uid="{E4132E62-5C08-4D40-83CC-4D36C3D0349F}"/>
    <hyperlink ref="D108" r:id="rId217" xr:uid="{A705A686-C095-494F-851B-58032CEEE81B}"/>
    <hyperlink ref="D118" r:id="rId218" xr:uid="{873D47A1-F9B7-C248-A791-93138BAA9CF7}"/>
    <hyperlink ref="D119" r:id="rId219" xr:uid="{E490F357-C24A-BD48-89B0-869FC3C33B39}"/>
    <hyperlink ref="D101" r:id="rId220" xr:uid="{0A590B2F-8E6E-4C4B-A259-04FEAB595672}"/>
    <hyperlink ref="D95" r:id="rId221" xr:uid="{BD01DFDA-6CD7-1343-8BB4-75D542F01F26}"/>
    <hyperlink ref="D93" r:id="rId222" xr:uid="{0AC9CE95-DB33-1644-A03F-F4F70C6A5BE4}"/>
    <hyperlink ref="D82" r:id="rId223" xr:uid="{0BC72E80-91B1-B349-B9FF-D2F417386161}"/>
    <hyperlink ref="D97" r:id="rId224" xr:uid="{06DCB452-E93B-FA41-964D-815ED7E667D1}"/>
    <hyperlink ref="D110" r:id="rId225" xr:uid="{6E06FFC9-D517-1F47-80E7-45D86DE5ECD1}"/>
    <hyperlink ref="D109" r:id="rId226" xr:uid="{924CCEB3-7567-284B-9CC2-1587933AA400}"/>
    <hyperlink ref="D76" r:id="rId227" xr:uid="{9B031444-E844-524D-A4CD-D70B55CC7B33}"/>
    <hyperlink ref="D80" r:id="rId228" xr:uid="{A6FEAC92-93D7-9249-BE95-601B17E6F3F5}"/>
    <hyperlink ref="D114" r:id="rId229" xr:uid="{D4651053-6543-B349-AD0F-C0F4B11CCAC4}"/>
    <hyperlink ref="D99" r:id="rId230" xr:uid="{22C0A9B3-BA98-2D48-AA32-52D78A0300AC}"/>
    <hyperlink ref="D79" r:id="rId231" xr:uid="{A55D8C4D-8DC8-C648-855F-4313F6EF83BF}"/>
    <hyperlink ref="D98" r:id="rId232" xr:uid="{5CD04B13-166B-1849-9006-9C2BBBA64E47}"/>
    <hyperlink ref="D100" r:id="rId233" xr:uid="{0A853C8F-1521-EF4C-A711-D60506050105}"/>
    <hyperlink ref="D111" r:id="rId234" xr:uid="{E2ACBA06-26AE-E94B-A05B-E24872F6149F}"/>
    <hyperlink ref="D107" r:id="rId235" xr:uid="{E513BEB3-C29F-AC4C-A0C4-02AC1A46BAB1}"/>
    <hyperlink ref="D115" r:id="rId236" xr:uid="{4060DB8A-CD16-C147-B61D-CEE9C9BAB36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ALUMNI PhD</vt:lpstr>
      <vt:lpstr>Alumni PhD - Tranches</vt:lpstr>
      <vt:lpstr>Ratio PhD</vt:lpstr>
      <vt:lpstr>Alumni PhD-Tranches Alumni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2025-09-06T11:19:49Z</dcterms:created>
  <dcterms:modified xsi:type="dcterms:W3CDTF">2025-09-08T12:24:40Z</dcterms:modified>
</cp:coreProperties>
</file>